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580" activeTab="0"/>
  </bookViews>
  <sheets>
    <sheet name="Results" sheetId="1" r:id="rId1"/>
    <sheet name="Entries" sheetId="2" r:id="rId2"/>
  </sheets>
  <definedNames>
    <definedName name="_xlnm._FilterDatabase" localSheetId="1" hidden="1">'Entries'!$A$1:$D$227</definedName>
    <definedName name="_xlnm.Print_Titles" localSheetId="1">'Entries'!$1:$1</definedName>
  </definedNames>
  <calcPr fullCalcOnLoad="1"/>
</workbook>
</file>

<file path=xl/sharedStrings.xml><?xml version="1.0" encoding="utf-8"?>
<sst xmlns="http://schemas.openxmlformats.org/spreadsheetml/2006/main" count="1154" uniqueCount="392">
  <si>
    <t>Number</t>
  </si>
  <si>
    <t>Club</t>
  </si>
  <si>
    <t>Age Group</t>
  </si>
  <si>
    <t>137a</t>
  </si>
  <si>
    <t>SUNSHINE RUN</t>
  </si>
  <si>
    <t>Name</t>
  </si>
  <si>
    <t>Time</t>
  </si>
  <si>
    <t>Position</t>
  </si>
  <si>
    <t>Pauline Percival</t>
  </si>
  <si>
    <t>Gender</t>
  </si>
  <si>
    <t>Female</t>
  </si>
  <si>
    <t>Maria Rodrigues</t>
  </si>
  <si>
    <t>Pat Law</t>
  </si>
  <si>
    <t>Karen Green</t>
  </si>
  <si>
    <t>Judith Harding</t>
  </si>
  <si>
    <t>Michelle Hood</t>
  </si>
  <si>
    <t>Julia Roberts</t>
  </si>
  <si>
    <t>David Kidd</t>
  </si>
  <si>
    <t>Male</t>
  </si>
  <si>
    <t>Michael Kidd</t>
  </si>
  <si>
    <t>Kenneth Hannah</t>
  </si>
  <si>
    <t>Kate Anderson</t>
  </si>
  <si>
    <t>Emma Anderson</t>
  </si>
  <si>
    <t>Lynne Narey</t>
  </si>
  <si>
    <t>Amie Kavanagh</t>
  </si>
  <si>
    <t>Ward Hadaway</t>
  </si>
  <si>
    <t>Clare French</t>
  </si>
  <si>
    <t>Sam Thorne</t>
  </si>
  <si>
    <t>Jennifer Kilmartin</t>
  </si>
  <si>
    <t>Anna Brown</t>
  </si>
  <si>
    <t>Natalie Burnip</t>
  </si>
  <si>
    <t>Matt Cormack</t>
  </si>
  <si>
    <t>Iain Richardson</t>
  </si>
  <si>
    <t>Christopher Bowen</t>
  </si>
  <si>
    <t>Damien Charlton</t>
  </si>
  <si>
    <t>Caroline Bogira</t>
  </si>
  <si>
    <t>Karen Slack</t>
  </si>
  <si>
    <t>Sophie Robinson</t>
  </si>
  <si>
    <t>Amelia Jane Rodrigues</t>
  </si>
  <si>
    <t>Joanne Wynne</t>
  </si>
  <si>
    <t>Russell Ward</t>
  </si>
  <si>
    <t>Rob Eldon</t>
  </si>
  <si>
    <t>Stacey Brown</t>
  </si>
  <si>
    <t>Hannah Taylor</t>
  </si>
  <si>
    <t>Catherine Maclaine</t>
  </si>
  <si>
    <t xml:space="preserve">Richard Arnot </t>
  </si>
  <si>
    <t>Rebecca Graham</t>
  </si>
  <si>
    <t>Nick Gholkar</t>
  </si>
  <si>
    <t>David Parish</t>
  </si>
  <si>
    <t>Hay and Kilner</t>
  </si>
  <si>
    <t>Mark Harrison</t>
  </si>
  <si>
    <t>Jonathan Waters</t>
  </si>
  <si>
    <t>Kirstin Cook</t>
  </si>
  <si>
    <t>Martin Soloman</t>
  </si>
  <si>
    <t>Angela Cleghorn</t>
  </si>
  <si>
    <t>Nicola Matthews</t>
  </si>
  <si>
    <t>Ros Sparrow</t>
  </si>
  <si>
    <t>Mike O'Beirne</t>
  </si>
  <si>
    <t>Kirsty Harrison</t>
  </si>
  <si>
    <t>Karl Liu</t>
  </si>
  <si>
    <t>Christian Butler</t>
  </si>
  <si>
    <t>Sarah Barratt</t>
  </si>
  <si>
    <t>Isabel Clough</t>
  </si>
  <si>
    <t>Corine McClelland</t>
  </si>
  <si>
    <t>Jonathan Smith</t>
  </si>
  <si>
    <t>Kerry Sutherland</t>
  </si>
  <si>
    <t>Philip Bone</t>
  </si>
  <si>
    <t>Silverstone</t>
  </si>
  <si>
    <t>Mark Coulter</t>
  </si>
  <si>
    <t>Ben Hunter</t>
  </si>
  <si>
    <t>Maddie Wiblin</t>
  </si>
  <si>
    <t>Kath Wiblin</t>
  </si>
  <si>
    <t>Joseph Wallace</t>
  </si>
  <si>
    <t>Lisa Lynn</t>
  </si>
  <si>
    <t>KNW</t>
  </si>
  <si>
    <t>Paul Stewart</t>
  </si>
  <si>
    <t>Lucy West</t>
  </si>
  <si>
    <t>Rob Strange</t>
  </si>
  <si>
    <t>Vicki Turnbull</t>
  </si>
  <si>
    <t>Grainger PLC</t>
  </si>
  <si>
    <t>Glenn Laws</t>
  </si>
  <si>
    <t>Ben Newman</t>
  </si>
  <si>
    <t>Sam Robson</t>
  </si>
  <si>
    <t>Mark Fleetwood</t>
  </si>
  <si>
    <t>Graham Foreman</t>
  </si>
  <si>
    <t>Kerry Campbell</t>
  </si>
  <si>
    <t>Victoria Cunningham</t>
  </si>
  <si>
    <t>Deborah Caslaw</t>
  </si>
  <si>
    <t>Michelle Butterfield</t>
  </si>
  <si>
    <t>Susan Carr</t>
  </si>
  <si>
    <t>Lyndsey Percival</t>
  </si>
  <si>
    <t>Michelle Shotton</t>
  </si>
  <si>
    <t>Holiday Discount Centre</t>
  </si>
  <si>
    <t>Ian Raine</t>
  </si>
  <si>
    <t>Claire Hall</t>
  </si>
  <si>
    <t>Sharon Robson</t>
  </si>
  <si>
    <t>Anna Russell</t>
  </si>
  <si>
    <t>Simon Holliday</t>
  </si>
  <si>
    <t>Mark Graham</t>
  </si>
  <si>
    <t>Daniel Deberham</t>
  </si>
  <si>
    <t>Vicky Liddle</t>
  </si>
  <si>
    <t>Susan Winter</t>
  </si>
  <si>
    <t>Helen Beck</t>
  </si>
  <si>
    <t>Chris Drought</t>
  </si>
  <si>
    <t>Winns Solicitors</t>
  </si>
  <si>
    <t>Lisa Kane</t>
  </si>
  <si>
    <t>Jonathan Frith</t>
  </si>
  <si>
    <t>Andrew Mernin</t>
  </si>
  <si>
    <t>Melissa Bell</t>
  </si>
  <si>
    <t>Calhan Lilley</t>
  </si>
  <si>
    <t>Katherine Beavers</t>
  </si>
  <si>
    <t>Jennifer Kermath</t>
  </si>
  <si>
    <t>Natalie Walker</t>
  </si>
  <si>
    <t>Jessica Pegg</t>
  </si>
  <si>
    <t>Joanne Reid</t>
  </si>
  <si>
    <t>Lauren Vasey</t>
  </si>
  <si>
    <t>Charlie Bradley</t>
  </si>
  <si>
    <t>Jade Capolongo</t>
  </si>
  <si>
    <t>Sally Edgar</t>
  </si>
  <si>
    <t>Stacey Urwin</t>
  </si>
  <si>
    <t>Katie Airton</t>
  </si>
  <si>
    <t>Victoria Ellis-Jones</t>
  </si>
  <si>
    <t>Catherine Walker</t>
  </si>
  <si>
    <t>Ania Kosiorowska</t>
  </si>
  <si>
    <t>Mak Kolare</t>
  </si>
  <si>
    <t>Simone-Jane Heppell-Hardy</t>
  </si>
  <si>
    <t>Ashleigh Brooks</t>
  </si>
  <si>
    <t>Helen Baldwin</t>
  </si>
  <si>
    <t>Catherine Hopper</t>
  </si>
  <si>
    <t>Ben Marshall</t>
  </si>
  <si>
    <t>Andrew Elves</t>
  </si>
  <si>
    <t>Lauren McNicol</t>
  </si>
  <si>
    <t>Michelle Bosey</t>
  </si>
  <si>
    <t>Andy Morris</t>
  </si>
  <si>
    <t>David Richardson</t>
  </si>
  <si>
    <t>Liam Parker</t>
  </si>
  <si>
    <t>Jessie Cowin</t>
  </si>
  <si>
    <t>Simon Staton</t>
  </si>
  <si>
    <t>Kate Brooks</t>
  </si>
  <si>
    <t>Katie Williamson</t>
  </si>
  <si>
    <t>Jennie Chung</t>
  </si>
  <si>
    <t>Lauren Maughan</t>
  </si>
  <si>
    <t>Charlotte Dickinson</t>
  </si>
  <si>
    <t>Paige Bruce</t>
  </si>
  <si>
    <t>Katie Wilcock</t>
  </si>
  <si>
    <t>Katy Jones</t>
  </si>
  <si>
    <t>Emma Gray</t>
  </si>
  <si>
    <t>Peter Bell</t>
  </si>
  <si>
    <t>Nikki Keighley</t>
  </si>
  <si>
    <t>Adam Armstrong</t>
  </si>
  <si>
    <t>Kelseydee Fawcett</t>
  </si>
  <si>
    <t>Abby Urwin</t>
  </si>
  <si>
    <t>Susan Davidson</t>
  </si>
  <si>
    <t>Kirsty Hammerberg</t>
  </si>
  <si>
    <t>Ryan Clark</t>
  </si>
  <si>
    <t>Chris Jones</t>
  </si>
  <si>
    <t>Amy Mitchell</t>
  </si>
  <si>
    <t>Mark Pallas</t>
  </si>
  <si>
    <t>Gary Sheriff</t>
  </si>
  <si>
    <t>ITPS</t>
  </si>
  <si>
    <t>Graeme Stewart</t>
  </si>
  <si>
    <t>Bryan Dickson</t>
  </si>
  <si>
    <t>David Bradbury</t>
  </si>
  <si>
    <t>Sufri Weithers</t>
  </si>
  <si>
    <t>Mitch Galloway</t>
  </si>
  <si>
    <t>Thomas Hardy</t>
  </si>
  <si>
    <t>Mott Macdonald</t>
  </si>
  <si>
    <t>Alasdair Cook</t>
  </si>
  <si>
    <t>Andrew Fawcett</t>
  </si>
  <si>
    <t>Katie Fraser</t>
  </si>
  <si>
    <t>Reece Morrison</t>
  </si>
  <si>
    <t>Michael Chaney</t>
  </si>
  <si>
    <t>Adam Gamble</t>
  </si>
  <si>
    <t>Alison Mee</t>
  </si>
  <si>
    <t>Chris Richards</t>
  </si>
  <si>
    <t>Sarah Chadwick</t>
  </si>
  <si>
    <t>Rachel Atkinson</t>
  </si>
  <si>
    <t>Heraldo Biasi</t>
  </si>
  <si>
    <t>Tom Pitchforth</t>
  </si>
  <si>
    <t>Elliot Taylor</t>
  </si>
  <si>
    <t>Tim Care</t>
  </si>
  <si>
    <t>Bond Dickinson</t>
  </si>
  <si>
    <t>Helen Mills</t>
  </si>
  <si>
    <t>Peter Cantwell</t>
  </si>
  <si>
    <t>Carole Peter-Jones</t>
  </si>
  <si>
    <t>Deborah Ramshaw</t>
  </si>
  <si>
    <t>Chloe McSwaine</t>
  </si>
  <si>
    <t>Alison Hills</t>
  </si>
  <si>
    <t>Christine Buglass</t>
  </si>
  <si>
    <t>Andrew Ballinger</t>
  </si>
  <si>
    <t>Rhianan Kett</t>
  </si>
  <si>
    <t>Ian Ward</t>
  </si>
  <si>
    <t>Neil Walker</t>
  </si>
  <si>
    <t>Kevin Robertson</t>
  </si>
  <si>
    <t>Iain Greenshields</t>
  </si>
  <si>
    <t>Ben Halfpenny</t>
  </si>
  <si>
    <t>Daniel Ballard</t>
  </si>
  <si>
    <t>Charles Robson</t>
  </si>
  <si>
    <t>Ruth Corrigan</t>
  </si>
  <si>
    <t>Ed Rimmell</t>
  </si>
  <si>
    <t>Philip Kreczak</t>
  </si>
  <si>
    <t>Greggs PLC</t>
  </si>
  <si>
    <t>Keli Turner</t>
  </si>
  <si>
    <t>Ajibola Owulade</t>
  </si>
  <si>
    <t>Keith Pattinson</t>
  </si>
  <si>
    <t>Kim Miller</t>
  </si>
  <si>
    <t>Marc Nixon</t>
  </si>
  <si>
    <t>Mel Appleby</t>
  </si>
  <si>
    <t>Nisha Shabilla</t>
  </si>
  <si>
    <t>Terry Bowden</t>
  </si>
  <si>
    <t>Nicola Vicarage</t>
  </si>
  <si>
    <t>Jemma Muir</t>
  </si>
  <si>
    <t>Lynsay Muir</t>
  </si>
  <si>
    <t>Lyn Gibson</t>
  </si>
  <si>
    <t>Gemma Turnbull</t>
  </si>
  <si>
    <t>Rebecca Davies</t>
  </si>
  <si>
    <t>Lee Smith</t>
  </si>
  <si>
    <t>Angela Clift</t>
  </si>
  <si>
    <t>Caroline Pattinson</t>
  </si>
  <si>
    <t>Louise Wilkinson</t>
  </si>
  <si>
    <t>Lauren Armitage</t>
  </si>
  <si>
    <t>Terri Bell</t>
  </si>
  <si>
    <t>Emma Wilson</t>
  </si>
  <si>
    <t>Nina Hrisos</t>
  </si>
  <si>
    <t>Rachel Tiplady</t>
  </si>
  <si>
    <t>Laura Jackson</t>
  </si>
  <si>
    <t>Amanda Coleman</t>
  </si>
  <si>
    <t>Danielle Harkus</t>
  </si>
  <si>
    <t>Kath Young</t>
  </si>
  <si>
    <t>Tony Lovelock</t>
  </si>
  <si>
    <t>Amy Rogerson</t>
  </si>
  <si>
    <t>Jennifer Newlove</t>
  </si>
  <si>
    <t>Oliver Weatherall</t>
  </si>
  <si>
    <t>Sam Lightfoot</t>
  </si>
  <si>
    <t>James Barlow</t>
  </si>
  <si>
    <t>Susam Moore</t>
  </si>
  <si>
    <t>Michael Downey</t>
  </si>
  <si>
    <t>Paula Dodgson</t>
  </si>
  <si>
    <t>Connor Jackson</t>
  </si>
  <si>
    <t>Daniel Wallace</t>
  </si>
  <si>
    <t>Peter Dimambro</t>
  </si>
  <si>
    <t>Adam McBeth</t>
  </si>
  <si>
    <t>Dacon Fabrications</t>
  </si>
  <si>
    <t>Activ Telecom</t>
  </si>
  <si>
    <t>Angela McGork</t>
  </si>
  <si>
    <t>Antony Beynon</t>
  </si>
  <si>
    <t>Clare Donovan</t>
  </si>
  <si>
    <t>David Hall</t>
  </si>
  <si>
    <t>David Beynon</t>
  </si>
  <si>
    <t>Bridget Mullen</t>
  </si>
  <si>
    <t>Marian Poynter</t>
  </si>
  <si>
    <t>Jennifer Beynon</t>
  </si>
  <si>
    <t>Theresa Costello</t>
  </si>
  <si>
    <t>Stuart Pearson</t>
  </si>
  <si>
    <t>Neil Campbell</t>
  </si>
  <si>
    <t>Philip Crulley</t>
  </si>
  <si>
    <t>Phill Astien</t>
  </si>
  <si>
    <t>Mawunyo Torkornov</t>
  </si>
  <si>
    <t>Kevin Scott</t>
  </si>
  <si>
    <t>Chris Ames</t>
  </si>
  <si>
    <t>Lindsey Grant</t>
  </si>
  <si>
    <t>Kathryn King</t>
  </si>
  <si>
    <t>Busy Bees Nursery</t>
  </si>
  <si>
    <t>Tiffany Kelly Sjothun</t>
  </si>
  <si>
    <t>Rachel Christie</t>
  </si>
  <si>
    <t>Jane Craigs</t>
  </si>
  <si>
    <t>Victoria Solomon</t>
  </si>
  <si>
    <t>Sarah Mains</t>
  </si>
  <si>
    <t>Susan Richardson</t>
  </si>
  <si>
    <t>Wendy Sopwith</t>
  </si>
  <si>
    <t>Vanessa Bonas</t>
  </si>
  <si>
    <t>Paul McKie</t>
  </si>
  <si>
    <t>Phil Hunt</t>
  </si>
  <si>
    <t>Ed Mains</t>
  </si>
  <si>
    <t>Ed Turner</t>
  </si>
  <si>
    <t>Emma</t>
  </si>
  <si>
    <t>Graeme Nicholson</t>
  </si>
  <si>
    <t>Jon Sams</t>
  </si>
  <si>
    <t>Julie Armstrong</t>
  </si>
  <si>
    <t>Keith Langley</t>
  </si>
  <si>
    <t>Kelly Docherty</t>
  </si>
  <si>
    <t>Laura Robinson</t>
  </si>
  <si>
    <t>Lyndsey Hay</t>
  </si>
  <si>
    <t>Amie Unwin</t>
  </si>
  <si>
    <t>Angela Robertson</t>
  </si>
  <si>
    <t>Carlos Hermandez</t>
  </si>
  <si>
    <t>Dawn Melling</t>
  </si>
  <si>
    <t>Diane Langley</t>
  </si>
  <si>
    <t>Alan Knebel</t>
  </si>
  <si>
    <t>Johnson Controls</t>
  </si>
  <si>
    <t xml:space="preserve">Russ Burke </t>
  </si>
  <si>
    <t>John Bannister</t>
  </si>
  <si>
    <t>Angela Kirtley</t>
  </si>
  <si>
    <t>Irwin Mitchell</t>
  </si>
  <si>
    <t>Karen Robinson</t>
  </si>
  <si>
    <t>Ian Kirtley</t>
  </si>
  <si>
    <t>Gary Bottonley</t>
  </si>
  <si>
    <t>N</t>
  </si>
  <si>
    <t>Emma Tordoff</t>
  </si>
  <si>
    <t>Alex Littlefair</t>
  </si>
  <si>
    <t>Katie Faulds</t>
  </si>
  <si>
    <t>Roger Maddocks</t>
  </si>
  <si>
    <t>Gareth Walkner</t>
  </si>
  <si>
    <t>Kirstie Wilson</t>
  </si>
  <si>
    <t>Laura Mcilduff</t>
  </si>
  <si>
    <t>John Davis</t>
  </si>
  <si>
    <t>Rachel Miller</t>
  </si>
  <si>
    <t>Mark Bocking</t>
  </si>
  <si>
    <t>Sharron Stafford</t>
  </si>
  <si>
    <t>Charlotte Wright</t>
  </si>
  <si>
    <t>NHS</t>
  </si>
  <si>
    <t>Tracey Harvey</t>
  </si>
  <si>
    <t>Lorelle Docherty</t>
  </si>
  <si>
    <t>Victoria Barrow</t>
  </si>
  <si>
    <t>Jay Laws</t>
  </si>
  <si>
    <t>Paul Harbison</t>
  </si>
  <si>
    <t>David Gray</t>
  </si>
  <si>
    <t>Jonny Cousins</t>
  </si>
  <si>
    <t>Brian Hegarty</t>
  </si>
  <si>
    <t>Bryony Rest</t>
  </si>
  <si>
    <t>Elspeth Thomson</t>
  </si>
  <si>
    <t>Lesley Monkhouse</t>
  </si>
  <si>
    <t>Anne Banles</t>
  </si>
  <si>
    <t>Debora Sanderson</t>
  </si>
  <si>
    <t>Emma Ferguson</t>
  </si>
  <si>
    <t>David Allen</t>
  </si>
  <si>
    <t>Mike Bishop</t>
  </si>
  <si>
    <t>Amy Stolting</t>
  </si>
  <si>
    <t>Jackie Wilson</t>
  </si>
  <si>
    <t>Karen Wonders</t>
  </si>
  <si>
    <t>Claire Hunter</t>
  </si>
  <si>
    <t>Sara Bates</t>
  </si>
  <si>
    <t>Alison Rock</t>
  </si>
  <si>
    <t>Jayne Standen</t>
  </si>
  <si>
    <t>Cliff Veitch</t>
  </si>
  <si>
    <t>Jacqueline Bell</t>
  </si>
  <si>
    <t>Helen Jackson</t>
  </si>
  <si>
    <t>Charlotte Lucy Barrow</t>
  </si>
  <si>
    <t>Mark Ketley</t>
  </si>
  <si>
    <t>Sarah Warren</t>
  </si>
  <si>
    <t>Toko Adaarewa</t>
  </si>
  <si>
    <t>Ian Lawson</t>
  </si>
  <si>
    <t>Dean Phillips</t>
  </si>
  <si>
    <t>Kate Ashworth</t>
  </si>
  <si>
    <t>Kirsty Duncan</t>
  </si>
  <si>
    <t>Pins and Needles</t>
  </si>
  <si>
    <t>Jon Moss</t>
  </si>
  <si>
    <t>Richard Alderson</t>
  </si>
  <si>
    <t>Curtis Aitken</t>
  </si>
  <si>
    <t>Emma Lavery</t>
  </si>
  <si>
    <t>Micheal Wright</t>
  </si>
  <si>
    <t>Julie Martin</t>
  </si>
  <si>
    <t>ncj Media</t>
  </si>
  <si>
    <t>Sarah Lane</t>
  </si>
  <si>
    <t>Julie Mann</t>
  </si>
  <si>
    <t>Claire Martin</t>
  </si>
  <si>
    <t>Dean Martin</t>
  </si>
  <si>
    <t>Angela Jameson</t>
  </si>
  <si>
    <t>Corretta Thomas</t>
  </si>
  <si>
    <t>Laura Lee</t>
  </si>
  <si>
    <t>Colin Potts</t>
  </si>
  <si>
    <t>Knw</t>
  </si>
  <si>
    <t>David Charlton</t>
  </si>
  <si>
    <t>Natalie Bennett</t>
  </si>
  <si>
    <t>Gillian Hubbick</t>
  </si>
  <si>
    <t>Deloitte</t>
  </si>
  <si>
    <t>Kirsty Turnbull</t>
  </si>
  <si>
    <t>Charlotte Murrells</t>
  </si>
  <si>
    <t>Donovan Templer</t>
  </si>
  <si>
    <t>Michael Dunwoodie</t>
  </si>
  <si>
    <t>Tracy Faichen</t>
  </si>
  <si>
    <t>Sharon Brunton</t>
  </si>
  <si>
    <t>Carole Fairrington</t>
  </si>
  <si>
    <t>Dilston College</t>
  </si>
  <si>
    <t>No Name</t>
  </si>
  <si>
    <t>Jon Strong</t>
  </si>
  <si>
    <t>Gordon Brown</t>
  </si>
  <si>
    <t xml:space="preserve">Gordon Brown </t>
  </si>
  <si>
    <t>Eve Smith</t>
  </si>
  <si>
    <t>Andrew McGuirk</t>
  </si>
  <si>
    <t>Daniel Watson</t>
  </si>
  <si>
    <t>John Watson</t>
  </si>
  <si>
    <t>Helen Smith</t>
  </si>
  <si>
    <t>April Jones</t>
  </si>
  <si>
    <t>Faye Buckton</t>
  </si>
  <si>
    <t>Gateshead Harriers</t>
  </si>
  <si>
    <t>Pinns and Needles</t>
  </si>
  <si>
    <t>David Watson</t>
  </si>
  <si>
    <t>Michael Wright</t>
  </si>
  <si>
    <t>?</t>
  </si>
  <si>
    <t>Adaarewa Toko</t>
  </si>
  <si>
    <t>Michael Dunwoody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</si>
</sst>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4" borderId="0" xfId="0" applyNumberForma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5" borderId="1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56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5" fillId="0" borderId="10" xfId="55" applyFont="1" applyBorder="1">
      <alignment/>
      <protection/>
    </xf>
    <xf numFmtId="0" fontId="0" fillId="0" borderId="10" xfId="55" applyFont="1" applyBorder="1" applyAlignment="1">
      <alignment/>
      <protection/>
    </xf>
    <xf numFmtId="0" fontId="2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3"/>
  <sheetViews>
    <sheetView tabSelected="1" zoomScalePageLayoutView="0" workbookViewId="0" topLeftCell="A228">
      <selection activeCell="N306" sqref="N306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26.421875" style="0" customWidth="1"/>
    <col min="4" max="5" width="22.8515625" style="0" customWidth="1"/>
    <col min="6" max="6" width="9.140625" style="10" customWidth="1"/>
    <col min="7" max="7" width="9.140625" style="2" customWidth="1"/>
  </cols>
  <sheetData>
    <row r="1" spans="1:10" s="6" customFormat="1" ht="26.25">
      <c r="A1" s="6" t="s">
        <v>4</v>
      </c>
      <c r="B1" s="8"/>
      <c r="D1" s="7"/>
      <c r="E1" s="7"/>
      <c r="F1" s="17"/>
      <c r="G1" s="7"/>
      <c r="J1" s="8"/>
    </row>
    <row r="3" spans="1:6" s="1" customFormat="1" ht="15.75">
      <c r="A3" s="1" t="s">
        <v>7</v>
      </c>
      <c r="B3" s="29" t="s">
        <v>0</v>
      </c>
      <c r="C3" s="1" t="s">
        <v>5</v>
      </c>
      <c r="D3" s="1" t="s">
        <v>1</v>
      </c>
      <c r="E3" s="1" t="s">
        <v>2</v>
      </c>
      <c r="F3" s="1" t="s">
        <v>6</v>
      </c>
    </row>
    <row r="4" spans="1:6" ht="12.75">
      <c r="A4" s="2">
        <v>1</v>
      </c>
      <c r="B4" s="9">
        <v>24</v>
      </c>
      <c r="C4" s="4" t="str">
        <f>LOOKUP(B4,Entries!A:A,Entries!B:B)</f>
        <v>Christopher Bowen</v>
      </c>
      <c r="D4" s="4" t="str">
        <f>LOOKUP(B4,Entries!A:A,Entries!C:C)</f>
        <v>Ward Hadaway</v>
      </c>
      <c r="E4" s="4" t="str">
        <f>LOOKUP(B4,Entries!A:A,Entries!D:D)</f>
        <v>Male</v>
      </c>
      <c r="F4" s="11">
        <v>18.02</v>
      </c>
    </row>
    <row r="5" spans="1:6" ht="12.75">
      <c r="A5" s="2">
        <v>2</v>
      </c>
      <c r="B5" s="9">
        <v>436</v>
      </c>
      <c r="C5" s="4" t="s">
        <v>375</v>
      </c>
      <c r="D5" s="4" t="s">
        <v>316</v>
      </c>
      <c r="E5" s="4" t="s">
        <v>18</v>
      </c>
      <c r="F5" s="11">
        <v>18.07</v>
      </c>
    </row>
    <row r="6" spans="1:6" ht="12.75">
      <c r="A6" s="2">
        <v>3</v>
      </c>
      <c r="B6" s="9">
        <v>267</v>
      </c>
      <c r="C6" s="4" t="str">
        <f>LOOKUP(B6,Entries!A:A,Entries!B:B)</f>
        <v>Alan Knebel</v>
      </c>
      <c r="D6" s="4" t="str">
        <f>LOOKUP(B6,Entries!A:A,Entries!C:C)</f>
        <v>Johnson Controls</v>
      </c>
      <c r="E6" s="4" t="str">
        <f>LOOKUP(B6,Entries!A:A,Entries!D:D)</f>
        <v>Male</v>
      </c>
      <c r="F6" s="11">
        <v>18.08</v>
      </c>
    </row>
    <row r="7" spans="1:6" ht="12.75">
      <c r="A7" s="2">
        <v>4</v>
      </c>
      <c r="B7" s="9">
        <v>408</v>
      </c>
      <c r="C7" s="40" t="s">
        <v>347</v>
      </c>
      <c r="D7" s="4">
        <f>LOOKUP(B7,Entries!A:A,Entries!C:C)</f>
        <v>0</v>
      </c>
      <c r="E7" s="40" t="s">
        <v>18</v>
      </c>
      <c r="F7" s="11">
        <v>18.52</v>
      </c>
    </row>
    <row r="8" spans="1:6" ht="12.75">
      <c r="A8" s="2">
        <v>5</v>
      </c>
      <c r="B8" s="9">
        <v>407</v>
      </c>
      <c r="C8" s="40" t="s">
        <v>346</v>
      </c>
      <c r="D8" s="40" t="s">
        <v>386</v>
      </c>
      <c r="E8" s="40" t="s">
        <v>18</v>
      </c>
      <c r="F8" s="11">
        <v>18.54</v>
      </c>
    </row>
    <row r="9" spans="1:6" ht="12.75">
      <c r="A9" s="2">
        <v>6</v>
      </c>
      <c r="B9" s="9">
        <v>146</v>
      </c>
      <c r="C9" s="4" t="str">
        <f>LOOKUP(B9,Entries!A:A,Entries!B:B)</f>
        <v>Graeme Stewart</v>
      </c>
      <c r="D9" s="4" t="str">
        <f>LOOKUP(B9,Entries!A:A,Entries!C:C)</f>
        <v>ITPS</v>
      </c>
      <c r="E9" s="4" t="str">
        <f>LOOKUP(B9,Entries!A:A,Entries!D:D)</f>
        <v>Male</v>
      </c>
      <c r="F9" s="11">
        <v>19.07</v>
      </c>
    </row>
    <row r="10" spans="1:6" ht="12.75">
      <c r="A10" s="2">
        <v>7</v>
      </c>
      <c r="B10" s="9">
        <v>268</v>
      </c>
      <c r="C10" s="4" t="str">
        <f>LOOKUP(B10,Entries!A:A,Entries!B:B)</f>
        <v>Russ Burke </v>
      </c>
      <c r="D10" s="4" t="str">
        <f>LOOKUP(B10,Entries!A:A,Entries!C:C)</f>
        <v>Johnson Controls</v>
      </c>
      <c r="E10" s="4" t="str">
        <f>LOOKUP(B10,Entries!A:A,Entries!D:D)</f>
        <v>Male</v>
      </c>
      <c r="F10" s="11">
        <v>19.09</v>
      </c>
    </row>
    <row r="11" spans="1:6" ht="12.75">
      <c r="A11" s="2">
        <v>8</v>
      </c>
      <c r="B11" s="9">
        <v>314</v>
      </c>
      <c r="C11" s="4" t="str">
        <f>LOOKUP(B11,Entries!A:A,Entries!B:B)</f>
        <v>Mark Ketley</v>
      </c>
      <c r="D11" s="4">
        <f>LOOKUP(B11,Entries!A:A,Entries!C:C)</f>
        <v>0</v>
      </c>
      <c r="E11" s="4" t="str">
        <f>LOOKUP(B11,Entries!A:A,Entries!D:D)</f>
        <v>Male</v>
      </c>
      <c r="F11" s="11">
        <v>19.11</v>
      </c>
    </row>
    <row r="12" spans="1:6" ht="12.75">
      <c r="A12" s="2">
        <v>9</v>
      </c>
      <c r="B12" s="9">
        <v>22</v>
      </c>
      <c r="C12" s="4" t="str">
        <f>LOOKUP(B12,Entries!A:A,Entries!B:B)</f>
        <v>Matt Cormack</v>
      </c>
      <c r="D12" s="4" t="str">
        <f>LOOKUP(B12,Entries!A:A,Entries!C:C)</f>
        <v>Ward Hadaway</v>
      </c>
      <c r="E12" s="4" t="str">
        <f>LOOKUP(B12,Entries!A:A,Entries!D:D)</f>
        <v>Male</v>
      </c>
      <c r="F12" s="11">
        <v>19.14</v>
      </c>
    </row>
    <row r="13" spans="1:6" ht="12.75">
      <c r="A13" s="2">
        <v>10</v>
      </c>
      <c r="B13" s="9">
        <v>8</v>
      </c>
      <c r="C13" s="4" t="str">
        <f>LOOKUP(B13,Entries!A:A,Entries!B:B)</f>
        <v>Michelle Hood</v>
      </c>
      <c r="D13" s="4" t="s">
        <v>385</v>
      </c>
      <c r="E13" s="4" t="str">
        <f>LOOKUP(B13,Entries!A:A,Entries!D:D)</f>
        <v>Female</v>
      </c>
      <c r="F13" s="11">
        <v>19.15</v>
      </c>
    </row>
    <row r="14" spans="1:6" ht="12.75">
      <c r="A14" s="2">
        <v>11</v>
      </c>
      <c r="B14" s="9">
        <v>447</v>
      </c>
      <c r="C14" s="4" t="s">
        <v>389</v>
      </c>
      <c r="D14" s="4">
        <f>LOOKUP(B14,Entries!A:A,Entries!C:C)</f>
        <v>0</v>
      </c>
      <c r="E14" s="4">
        <f>LOOKUP(B14,Entries!A:A,Entries!D:D)</f>
        <v>0</v>
      </c>
      <c r="F14" s="11">
        <v>19.17</v>
      </c>
    </row>
    <row r="15" spans="1:6" ht="12.75">
      <c r="A15" s="2">
        <v>12</v>
      </c>
      <c r="B15" s="9">
        <v>448</v>
      </c>
      <c r="C15" s="40" t="s">
        <v>387</v>
      </c>
      <c r="D15" s="4">
        <f>LOOKUP(B15,Entries!A:A,Entries!C:C)</f>
        <v>0</v>
      </c>
      <c r="E15" s="4">
        <f>LOOKUP(B15,Entries!A:A,Entries!D:D)</f>
        <v>0</v>
      </c>
      <c r="F15" s="11">
        <v>19.34</v>
      </c>
    </row>
    <row r="16" spans="1:6" ht="12.75">
      <c r="A16" s="2">
        <v>13</v>
      </c>
      <c r="B16" s="9">
        <v>31</v>
      </c>
      <c r="C16" s="4" t="str">
        <f>LOOKUP(B16,Entries!A:A,Entries!B:B)</f>
        <v>Rob Eldon</v>
      </c>
      <c r="D16" s="4" t="str">
        <f>LOOKUP(B16,Entries!A:A,Entries!C:C)</f>
        <v>Ward Hadaway</v>
      </c>
      <c r="E16" s="4" t="str">
        <f>LOOKUP(B16,Entries!A:A,Entries!D:D)</f>
        <v>Male</v>
      </c>
      <c r="F16" s="11">
        <v>19.34</v>
      </c>
    </row>
    <row r="17" spans="1:6" ht="12.75">
      <c r="A17" s="2">
        <v>14</v>
      </c>
      <c r="B17" s="9">
        <v>404</v>
      </c>
      <c r="C17" s="40" t="s">
        <v>342</v>
      </c>
      <c r="D17" s="40" t="s">
        <v>289</v>
      </c>
      <c r="E17" s="40" t="s">
        <v>18</v>
      </c>
      <c r="F17" s="11">
        <v>19.46</v>
      </c>
    </row>
    <row r="18" spans="1:6" ht="12.75">
      <c r="A18" s="2">
        <v>15</v>
      </c>
      <c r="B18" s="9">
        <v>449</v>
      </c>
      <c r="C18" s="40" t="s">
        <v>381</v>
      </c>
      <c r="D18" s="4">
        <f>LOOKUP(B18,Entries!A:A,Entries!C:C)</f>
        <v>0</v>
      </c>
      <c r="E18" s="40" t="s">
        <v>18</v>
      </c>
      <c r="F18" s="11">
        <v>19.49</v>
      </c>
    </row>
    <row r="19" spans="1:6" ht="12.75">
      <c r="A19" s="2">
        <v>16</v>
      </c>
      <c r="B19" s="9">
        <v>225</v>
      </c>
      <c r="C19" s="4" t="str">
        <f>LOOKUP(B19,Entries!A:A,Entries!B:B)</f>
        <v>Antony Beynon</v>
      </c>
      <c r="D19" s="4" t="str">
        <f>LOOKUP(B19,Entries!A:A,Entries!C:C)</f>
        <v>Dacon Fabrications</v>
      </c>
      <c r="E19" s="4" t="str">
        <f>LOOKUP(B19,Entries!A:A,Entries!D:D)</f>
        <v>Male</v>
      </c>
      <c r="F19" s="11">
        <v>19.54</v>
      </c>
    </row>
    <row r="20" spans="1:6" ht="12.75">
      <c r="A20" s="2">
        <v>17</v>
      </c>
      <c r="B20" s="9">
        <v>233</v>
      </c>
      <c r="C20" s="4" t="str">
        <f>LOOKUP(B20,Entries!A:A,Entries!B:B)</f>
        <v>Stuart Pearson</v>
      </c>
      <c r="D20" s="4" t="str">
        <f>LOOKUP(B20,Entries!A:A,Entries!C:C)</f>
        <v>Dacon Fabrications</v>
      </c>
      <c r="E20" s="4" t="str">
        <f>LOOKUP(B20,Entries!A:A,Entries!D:D)</f>
        <v>Male</v>
      </c>
      <c r="F20" s="11">
        <v>20.14</v>
      </c>
    </row>
    <row r="21" spans="1:6" s="1" customFormat="1" ht="15.75">
      <c r="A21" s="2">
        <v>18</v>
      </c>
      <c r="B21" s="9">
        <v>452</v>
      </c>
      <c r="C21" s="40" t="s">
        <v>384</v>
      </c>
      <c r="D21" s="40" t="s">
        <v>385</v>
      </c>
      <c r="E21" s="40" t="s">
        <v>10</v>
      </c>
      <c r="F21" s="11">
        <v>20.26</v>
      </c>
    </row>
    <row r="22" spans="1:6" ht="12.75">
      <c r="A22" s="2">
        <v>19</v>
      </c>
      <c r="B22" s="9">
        <v>151</v>
      </c>
      <c r="C22" s="40" t="s">
        <v>165</v>
      </c>
      <c r="D22" s="4" t="str">
        <f>LOOKUP(B22,Entries!A:A,Entries!C:C)</f>
        <v>Mott Macdonald</v>
      </c>
      <c r="E22" s="40" t="s">
        <v>18</v>
      </c>
      <c r="F22" s="11">
        <v>20.29</v>
      </c>
    </row>
    <row r="23" spans="1:6" ht="12.75">
      <c r="A23" s="2">
        <v>20</v>
      </c>
      <c r="B23" s="9">
        <v>419</v>
      </c>
      <c r="C23" s="40" t="s">
        <v>359</v>
      </c>
      <c r="D23" s="4">
        <f>LOOKUP(B23,Entries!A:A,Entries!C:C)</f>
        <v>0</v>
      </c>
      <c r="E23" s="40" t="s">
        <v>10</v>
      </c>
      <c r="F23" s="11">
        <v>20.43</v>
      </c>
    </row>
    <row r="24" spans="1:6" ht="12.75">
      <c r="A24" s="2">
        <v>21</v>
      </c>
      <c r="B24" s="9">
        <v>93</v>
      </c>
      <c r="C24" s="4" t="str">
        <f>LOOKUP(B24,Entries!A:A,Entries!B:B)</f>
        <v>Jonathan Frith</v>
      </c>
      <c r="D24" s="4" t="str">
        <f>LOOKUP(B24,Entries!A:A,Entries!C:C)</f>
        <v>Winns Solicitors</v>
      </c>
      <c r="E24" s="4" t="str">
        <f>LOOKUP(B24,Entries!A:A,Entries!D:D)</f>
        <v>Female</v>
      </c>
      <c r="F24" s="11">
        <v>20.51</v>
      </c>
    </row>
    <row r="25" spans="1:6" ht="12.75">
      <c r="A25" s="2">
        <v>22</v>
      </c>
      <c r="B25" s="9">
        <v>272</v>
      </c>
      <c r="C25" s="4" t="str">
        <f>LOOKUP(B25,Entries!A:A,Entries!B:B)</f>
        <v>Ian Kirtley</v>
      </c>
      <c r="D25" s="4" t="str">
        <f>LOOKUP(B25,Entries!A:A,Entries!C:C)</f>
        <v>Irwin Mitchell</v>
      </c>
      <c r="E25" s="4" t="str">
        <f>LOOKUP(B25,Entries!A:A,Entries!D:D)</f>
        <v>Male</v>
      </c>
      <c r="F25" s="11">
        <v>20.53</v>
      </c>
    </row>
    <row r="26" spans="1:6" ht="12.75">
      <c r="A26" s="2">
        <v>23</v>
      </c>
      <c r="B26" s="9">
        <v>167</v>
      </c>
      <c r="C26" s="4" t="str">
        <f>LOOKUP(B26,Entries!A:A,Entries!B:B)</f>
        <v>Peter Cantwell</v>
      </c>
      <c r="D26" s="4" t="str">
        <f>LOOKUP(B26,Entries!A:A,Entries!C:C)</f>
        <v>Bond Dickinson</v>
      </c>
      <c r="E26" s="4" t="str">
        <f>LOOKUP(B26,Entries!A:A,Entries!D:D)</f>
        <v>Male</v>
      </c>
      <c r="F26" s="11">
        <v>20.54</v>
      </c>
    </row>
    <row r="27" spans="1:6" ht="12.75">
      <c r="A27" s="2">
        <v>24</v>
      </c>
      <c r="B27" s="9">
        <v>18</v>
      </c>
      <c r="C27" s="4" t="str">
        <f>LOOKUP(B27,Entries!A:A,Entries!B:B)</f>
        <v>Sam Thorne</v>
      </c>
      <c r="D27" s="4" t="str">
        <f>LOOKUP(B27,Entries!A:A,Entries!C:C)</f>
        <v>Ward Hadaway</v>
      </c>
      <c r="E27" s="4" t="str">
        <f>LOOKUP(B27,Entries!A:A,Entries!D:D)</f>
        <v>Male</v>
      </c>
      <c r="F27" s="11">
        <v>20.55</v>
      </c>
    </row>
    <row r="28" spans="1:6" ht="12.75">
      <c r="A28" s="2">
        <v>25</v>
      </c>
      <c r="B28" s="9">
        <v>34</v>
      </c>
      <c r="C28" s="4" t="str">
        <f>LOOKUP(B28,Entries!A:A,Entries!B:B)</f>
        <v>Catherine Maclaine</v>
      </c>
      <c r="D28" s="4" t="str">
        <f>LOOKUP(B28,Entries!A:A,Entries!C:C)</f>
        <v>Ward Hadaway</v>
      </c>
      <c r="E28" s="4" t="str">
        <f>LOOKUP(B28,Entries!A:A,Entries!D:D)</f>
        <v>Female</v>
      </c>
      <c r="F28" s="11">
        <v>20.58</v>
      </c>
    </row>
    <row r="29" spans="1:6" ht="12.75">
      <c r="A29" s="2">
        <v>26</v>
      </c>
      <c r="B29" s="9">
        <v>410</v>
      </c>
      <c r="C29" s="40" t="s">
        <v>349</v>
      </c>
      <c r="D29" s="40" t="s">
        <v>267</v>
      </c>
      <c r="E29" s="40" t="s">
        <v>10</v>
      </c>
      <c r="F29" s="11">
        <v>21.06</v>
      </c>
    </row>
    <row r="30" spans="1:6" ht="12.75">
      <c r="A30" s="2">
        <v>27</v>
      </c>
      <c r="B30" s="9">
        <v>186</v>
      </c>
      <c r="C30" s="4" t="str">
        <f>LOOKUP(B30,Entries!A:A,Entries!B:B)</f>
        <v>Ajibola Owulade</v>
      </c>
      <c r="D30" s="4" t="str">
        <f>LOOKUP(B30,Entries!A:A,Entries!C:C)</f>
        <v>Keith Pattinson</v>
      </c>
      <c r="E30" s="4" t="str">
        <f>LOOKUP(B30,Entries!A:A,Entries!D:D)</f>
        <v>Male</v>
      </c>
      <c r="F30" s="11">
        <v>21.15</v>
      </c>
    </row>
    <row r="31" spans="1:6" ht="12.75">
      <c r="A31" s="2">
        <v>28</v>
      </c>
      <c r="B31" s="9">
        <v>216</v>
      </c>
      <c r="C31" s="4" t="str">
        <f>LOOKUP(B31,Entries!A:A,Entries!B:B)</f>
        <v>James Barlow</v>
      </c>
      <c r="D31" s="4" t="str">
        <f>LOOKUP(B31,Entries!A:A,Entries!C:C)</f>
        <v>Keith Pattinson</v>
      </c>
      <c r="E31" s="4" t="str">
        <f>LOOKUP(B31,Entries!A:A,Entries!D:D)</f>
        <v>Male</v>
      </c>
      <c r="F31" s="11">
        <v>21.16</v>
      </c>
    </row>
    <row r="32" spans="1:6" s="1" customFormat="1" ht="15.75">
      <c r="A32" s="2">
        <v>29</v>
      </c>
      <c r="B32" s="9">
        <v>309</v>
      </c>
      <c r="C32" s="4" t="str">
        <f>LOOKUP(B32,Entries!A:A,Entries!B:B)</f>
        <v>Cliff Veitch</v>
      </c>
      <c r="D32" s="4" t="str">
        <f>LOOKUP(B32,Entries!A:A,Entries!C:C)</f>
        <v>David Gray</v>
      </c>
      <c r="E32" s="4" t="str">
        <f>LOOKUP(B32,Entries!A:A,Entries!D:D)</f>
        <v>Male</v>
      </c>
      <c r="F32" s="11">
        <v>21.19</v>
      </c>
    </row>
    <row r="33" spans="1:6" ht="12.75">
      <c r="A33" s="2">
        <v>30</v>
      </c>
      <c r="B33" s="9">
        <v>30</v>
      </c>
      <c r="C33" s="4" t="str">
        <f>LOOKUP(B33,Entries!A:A,Entries!B:B)</f>
        <v>Russell Ward</v>
      </c>
      <c r="D33" s="4" t="str">
        <f>LOOKUP(B33,Entries!A:A,Entries!C:C)</f>
        <v>Ward Hadaway</v>
      </c>
      <c r="E33" s="4" t="str">
        <f>LOOKUP(B33,Entries!A:A,Entries!D:D)</f>
        <v>Male</v>
      </c>
      <c r="F33" s="11">
        <v>21.24</v>
      </c>
    </row>
    <row r="34" spans="1:6" ht="12.75">
      <c r="A34" s="2">
        <v>31</v>
      </c>
      <c r="B34" s="9">
        <v>152</v>
      </c>
      <c r="C34" s="4" t="str">
        <f>LOOKUP(B34,Entries!A:A,Entries!B:B)</f>
        <v>Alasdair Cook</v>
      </c>
      <c r="D34" s="4" t="str">
        <f>LOOKUP(B34,Entries!A:A,Entries!C:C)</f>
        <v>Mott Macdonald</v>
      </c>
      <c r="E34" s="4" t="str">
        <f>LOOKUP(B34,Entries!A:A,Entries!D:D)</f>
        <v>Male</v>
      </c>
      <c r="F34" s="11">
        <v>21.29</v>
      </c>
    </row>
    <row r="35" spans="1:6" ht="12.75">
      <c r="A35" s="2">
        <v>32</v>
      </c>
      <c r="B35" s="9">
        <v>441</v>
      </c>
      <c r="C35" s="4" t="s">
        <v>376</v>
      </c>
      <c r="D35" s="40" t="s">
        <v>376</v>
      </c>
      <c r="E35" s="4">
        <f>LOOKUP(B35,Entries!A:A,Entries!D:D)</f>
        <v>0</v>
      </c>
      <c r="F35" s="11">
        <v>21.37</v>
      </c>
    </row>
    <row r="36" spans="1:6" ht="12.75">
      <c r="A36" s="2">
        <v>33</v>
      </c>
      <c r="B36" s="9">
        <v>60</v>
      </c>
      <c r="C36" s="4" t="str">
        <f>LOOKUP(B36,Entries!A:A,Entries!B:B)</f>
        <v>Joseph Wallace</v>
      </c>
      <c r="D36" s="4" t="str">
        <f>LOOKUP(B36,Entries!A:A,Entries!C:C)</f>
        <v>Silverstone</v>
      </c>
      <c r="E36" s="4" t="str">
        <f>LOOKUP(B36,Entries!A:A,Entries!D:D)</f>
        <v>Male</v>
      </c>
      <c r="F36" s="11">
        <v>21.44</v>
      </c>
    </row>
    <row r="37" spans="1:6" ht="12.75">
      <c r="A37" s="2">
        <v>34</v>
      </c>
      <c r="B37" s="9">
        <v>273</v>
      </c>
      <c r="C37" s="4" t="str">
        <f>LOOKUP(B37,Entries!A:A,Entries!B:B)</f>
        <v>Gary Bottonley</v>
      </c>
      <c r="D37" s="4" t="str">
        <f>LOOKUP(B37,Entries!A:A,Entries!C:C)</f>
        <v>Irwin Mitchell</v>
      </c>
      <c r="E37" s="40" t="s">
        <v>18</v>
      </c>
      <c r="F37" s="11">
        <v>21.47</v>
      </c>
    </row>
    <row r="38" spans="1:6" ht="12.75">
      <c r="A38" s="2">
        <v>35</v>
      </c>
      <c r="B38" s="9">
        <v>157</v>
      </c>
      <c r="C38" s="4" t="str">
        <f>LOOKUP(B38,Entries!A:A,Entries!B:B)</f>
        <v>Adam Gamble</v>
      </c>
      <c r="D38" s="4" t="str">
        <f>LOOKUP(B38,Entries!A:A,Entries!C:C)</f>
        <v>Mott Macdonald</v>
      </c>
      <c r="E38" s="4" t="str">
        <f>LOOKUP(B38,Entries!A:A,Entries!D:D)</f>
        <v>Male</v>
      </c>
      <c r="F38" s="11">
        <v>21.59</v>
      </c>
    </row>
    <row r="39" spans="1:6" ht="12.75">
      <c r="A39" s="2">
        <v>36</v>
      </c>
      <c r="B39" s="9">
        <v>184</v>
      </c>
      <c r="C39" s="4" t="str">
        <f>LOOKUP(B39,Entries!A:A,Entries!B:B)</f>
        <v>Philip Kreczak</v>
      </c>
      <c r="D39" s="4" t="str">
        <f>LOOKUP(B39,Entries!A:A,Entries!C:C)</f>
        <v>Greggs PLC</v>
      </c>
      <c r="E39" s="4" t="str">
        <f>LOOKUP(B39,Entries!A:A,Entries!D:D)</f>
        <v>Male</v>
      </c>
      <c r="F39" s="11">
        <v>22.14</v>
      </c>
    </row>
    <row r="40" spans="1:6" ht="12.75">
      <c r="A40" s="2">
        <v>37</v>
      </c>
      <c r="B40" s="9">
        <v>300</v>
      </c>
      <c r="C40" s="4" t="str">
        <f>LOOKUP(B40,Entries!A:A,Entries!B:B)</f>
        <v>David Allen</v>
      </c>
      <c r="D40" s="4" t="str">
        <f>LOOKUP(B40,Entries!A:A,Entries!C:C)</f>
        <v>David Gray</v>
      </c>
      <c r="E40" s="4" t="str">
        <f>LOOKUP(B40,Entries!A:A,Entries!D:D)</f>
        <v>Male</v>
      </c>
      <c r="F40" s="11">
        <v>22.26</v>
      </c>
    </row>
    <row r="41" spans="1:6" ht="12.75">
      <c r="A41" s="2">
        <v>38</v>
      </c>
      <c r="B41" s="9">
        <v>120</v>
      </c>
      <c r="C41" s="4" t="str">
        <f>LOOKUP(B41,Entries!A:A,Entries!B:B)</f>
        <v>Andy Morris</v>
      </c>
      <c r="D41" s="4" t="str">
        <f>LOOKUP(B41,Entries!A:A,Entries!C:C)</f>
        <v>Winns Solicitors</v>
      </c>
      <c r="E41" s="4" t="str">
        <f>LOOKUP(B41,Entries!A:A,Entries!D:D)</f>
        <v>Male</v>
      </c>
      <c r="F41" s="11">
        <v>22.26</v>
      </c>
    </row>
    <row r="42" spans="1:6" ht="12.75">
      <c r="A42" s="2">
        <v>39</v>
      </c>
      <c r="B42" s="9">
        <v>188</v>
      </c>
      <c r="C42" s="4" t="str">
        <f>LOOKUP(B42,Entries!A:A,Entries!B:B)</f>
        <v>Marc Nixon</v>
      </c>
      <c r="D42" s="4" t="str">
        <f>LOOKUP(B42,Entries!A:A,Entries!C:C)</f>
        <v>Keith Pattinson</v>
      </c>
      <c r="E42" s="4" t="str">
        <f>LOOKUP(B42,Entries!A:A,Entries!D:D)</f>
        <v>Male</v>
      </c>
      <c r="F42" s="11">
        <v>22.43</v>
      </c>
    </row>
    <row r="43" spans="1:6" ht="12.75">
      <c r="A43" s="2">
        <v>40</v>
      </c>
      <c r="B43" s="9">
        <v>442</v>
      </c>
      <c r="C43" s="40" t="s">
        <v>376</v>
      </c>
      <c r="D43" s="40" t="s">
        <v>376</v>
      </c>
      <c r="E43" s="4">
        <f>LOOKUP(B43,Entries!A:A,Entries!D:D)</f>
        <v>0</v>
      </c>
      <c r="F43" s="11">
        <v>22.45</v>
      </c>
    </row>
    <row r="44" spans="1:6" s="1" customFormat="1" ht="15" customHeight="1">
      <c r="A44" s="2">
        <v>41</v>
      </c>
      <c r="B44" s="9">
        <v>148</v>
      </c>
      <c r="C44" s="4" t="str">
        <f>LOOKUP(B44,Entries!A:A,Entries!B:B)</f>
        <v>David Bradbury</v>
      </c>
      <c r="D44" s="4" t="str">
        <f>LOOKUP(B44,Entries!A:A,Entries!C:C)</f>
        <v>ITPS</v>
      </c>
      <c r="E44" s="4" t="str">
        <f>LOOKUP(B44,Entries!A:A,Entries!D:D)</f>
        <v>Male</v>
      </c>
      <c r="F44" s="11">
        <v>22.47</v>
      </c>
    </row>
    <row r="45" spans="1:6" s="26" customFormat="1" ht="15" customHeight="1">
      <c r="A45" s="2">
        <v>42</v>
      </c>
      <c r="B45" s="9">
        <v>254</v>
      </c>
      <c r="C45" s="4" t="str">
        <f>LOOKUP(B45,Entries!A:A,Entries!B:B)</f>
        <v>Emma</v>
      </c>
      <c r="D45" s="4" t="str">
        <f>LOOKUP(B45,Entries!A:A,Entries!C:C)</f>
        <v>Sarah Mains</v>
      </c>
      <c r="E45" s="4" t="str">
        <f>LOOKUP(B45,Entries!A:A,Entries!D:D)</f>
        <v>Female</v>
      </c>
      <c r="F45" s="11">
        <v>22.58</v>
      </c>
    </row>
    <row r="46" spans="1:6" s="1" customFormat="1" ht="15" customHeight="1">
      <c r="A46" s="2">
        <v>43</v>
      </c>
      <c r="B46" s="9">
        <v>422</v>
      </c>
      <c r="C46" s="40" t="s">
        <v>363</v>
      </c>
      <c r="D46" s="4">
        <f>LOOKUP(B46,Entries!A:A,Entries!C:C)</f>
        <v>0</v>
      </c>
      <c r="E46" s="40" t="s">
        <v>10</v>
      </c>
      <c r="F46" s="11">
        <v>22.59</v>
      </c>
    </row>
    <row r="47" spans="1:6" s="1" customFormat="1" ht="15" customHeight="1">
      <c r="A47" s="2">
        <v>44</v>
      </c>
      <c r="B47" s="9">
        <v>121</v>
      </c>
      <c r="C47" s="4" t="str">
        <f>LOOKUP(B47,Entries!A:A,Entries!B:B)</f>
        <v>David Richardson</v>
      </c>
      <c r="D47" s="4" t="str">
        <f>LOOKUP(B47,Entries!A:A,Entries!C:C)</f>
        <v>Winns Solicitors</v>
      </c>
      <c r="E47" s="4" t="str">
        <f>LOOKUP(B47,Entries!A:A,Entries!D:D)</f>
        <v>Male</v>
      </c>
      <c r="F47" s="11">
        <v>23.01</v>
      </c>
    </row>
    <row r="48" spans="1:6" s="1" customFormat="1" ht="15" customHeight="1">
      <c r="A48" s="2">
        <v>45</v>
      </c>
      <c r="B48" s="9">
        <v>256</v>
      </c>
      <c r="C48" s="4" t="str">
        <f>LOOKUP(B48,Entries!A:A,Entries!B:B)</f>
        <v>Jon Sams</v>
      </c>
      <c r="D48" s="4" t="str">
        <f>LOOKUP(B48,Entries!A:A,Entries!C:C)</f>
        <v>Sarah Mains</v>
      </c>
      <c r="E48" s="4" t="str">
        <f>LOOKUP(B48,Entries!A:A,Entries!D:D)</f>
        <v>Male</v>
      </c>
      <c r="F48" s="11">
        <v>23.11</v>
      </c>
    </row>
    <row r="49" spans="1:6" s="1" customFormat="1" ht="15" customHeight="1">
      <c r="A49" s="2">
        <v>46</v>
      </c>
      <c r="B49" s="9">
        <v>141</v>
      </c>
      <c r="C49" s="4" t="str">
        <f>LOOKUP(B49,Entries!A:A,Entries!B:B)</f>
        <v>Ryan Clark</v>
      </c>
      <c r="D49" s="4" t="str">
        <f>LOOKUP(B49,Entries!A:A,Entries!C:C)</f>
        <v>Winns Solicitors</v>
      </c>
      <c r="E49" s="4" t="str">
        <f>LOOKUP(B49,Entries!A:A,Entries!D:D)</f>
        <v>Male</v>
      </c>
      <c r="F49" s="11">
        <v>23.14</v>
      </c>
    </row>
    <row r="50" spans="1:6" s="1" customFormat="1" ht="15" customHeight="1">
      <c r="A50" s="2">
        <v>47</v>
      </c>
      <c r="B50" s="9">
        <v>292</v>
      </c>
      <c r="C50" s="4" t="str">
        <f>LOOKUP(B50,Entries!A:A,Entries!B:B)</f>
        <v>Brian Hegarty</v>
      </c>
      <c r="D50" s="4" t="str">
        <f>LOOKUP(B50,Entries!A:A,Entries!C:C)</f>
        <v>David Gray</v>
      </c>
      <c r="E50" s="4" t="str">
        <f>LOOKUP(B50,Entries!A:A,Entries!D:D)</f>
        <v>Male</v>
      </c>
      <c r="F50" s="11">
        <v>23.16</v>
      </c>
    </row>
    <row r="51" spans="1:6" s="1" customFormat="1" ht="15" customHeight="1">
      <c r="A51" s="2">
        <v>48</v>
      </c>
      <c r="B51" s="9">
        <v>72</v>
      </c>
      <c r="C51" s="4" t="str">
        <f>LOOKUP(B51,Entries!A:A,Entries!B:B)</f>
        <v>Graham Foreman</v>
      </c>
      <c r="D51" s="4" t="str">
        <f>LOOKUP(B51,Entries!A:A,Entries!C:C)</f>
        <v>Grainger PLC</v>
      </c>
      <c r="E51" s="4" t="str">
        <f>LOOKUP(B51,Entries!A:A,Entries!D:D)</f>
        <v>Male</v>
      </c>
      <c r="F51" s="11">
        <v>23.22</v>
      </c>
    </row>
    <row r="52" spans="1:6" s="1" customFormat="1" ht="15" customHeight="1">
      <c r="A52" s="2">
        <v>49</v>
      </c>
      <c r="B52" s="9">
        <v>450</v>
      </c>
      <c r="C52" s="40" t="s">
        <v>382</v>
      </c>
      <c r="D52" s="4">
        <f>LOOKUP(B52,Entries!A:A,Entries!C:C)</f>
        <v>0</v>
      </c>
      <c r="E52" s="40" t="s">
        <v>10</v>
      </c>
      <c r="F52" s="11">
        <v>23.27</v>
      </c>
    </row>
    <row r="53" spans="1:6" s="1" customFormat="1" ht="15" customHeight="1">
      <c r="A53" s="2">
        <v>50</v>
      </c>
      <c r="B53" s="9">
        <v>116</v>
      </c>
      <c r="C53" s="4" t="str">
        <f>LOOKUP(B53,Entries!A:A,Entries!B:B)</f>
        <v>Ben Marshall</v>
      </c>
      <c r="D53" s="4" t="str">
        <f>LOOKUP(B53,Entries!A:A,Entries!C:C)</f>
        <v>Winns Solicitors</v>
      </c>
      <c r="E53" s="4" t="str">
        <f>LOOKUP(B53,Entries!A:A,Entries!D:D)</f>
        <v>Male</v>
      </c>
      <c r="F53" s="11">
        <v>23.32</v>
      </c>
    </row>
    <row r="54" spans="1:6" s="1" customFormat="1" ht="15" customHeight="1">
      <c r="A54" s="2">
        <v>51</v>
      </c>
      <c r="B54" s="9">
        <v>406</v>
      </c>
      <c r="C54" s="40" t="s">
        <v>344</v>
      </c>
      <c r="D54" s="40" t="s">
        <v>386</v>
      </c>
      <c r="E54" s="40" t="s">
        <v>10</v>
      </c>
      <c r="F54" s="11">
        <v>23.36</v>
      </c>
    </row>
    <row r="55" spans="1:6" s="1" customFormat="1" ht="15" customHeight="1">
      <c r="A55" s="2">
        <v>52</v>
      </c>
      <c r="B55" s="9">
        <v>84</v>
      </c>
      <c r="C55" s="4" t="str">
        <f>LOOKUP(B55,Entries!A:A,Entries!B:B)</f>
        <v>Anna Russell</v>
      </c>
      <c r="D55" s="4" t="str">
        <f>LOOKUP(B55,Entries!A:A,Entries!C:C)</f>
        <v>Holiday Discount Centre</v>
      </c>
      <c r="E55" s="4" t="str">
        <f>LOOKUP(B55,Entries!A:A,Entries!D:D)</f>
        <v>Female</v>
      </c>
      <c r="F55" s="11">
        <v>23.42</v>
      </c>
    </row>
    <row r="56" spans="1:6" s="1" customFormat="1" ht="15" customHeight="1">
      <c r="A56" s="2">
        <v>53</v>
      </c>
      <c r="B56" s="9">
        <v>96</v>
      </c>
      <c r="C56" s="4" t="str">
        <f>LOOKUP(B56,Entries!A:A,Entries!B:B)</f>
        <v>Calhan Lilley</v>
      </c>
      <c r="D56" s="4" t="str">
        <f>LOOKUP(B56,Entries!A:A,Entries!C:C)</f>
        <v>Winns Solicitors</v>
      </c>
      <c r="E56" s="4" t="str">
        <f>LOOKUP(B56,Entries!A:A,Entries!D:D)</f>
        <v>Male</v>
      </c>
      <c r="F56" s="11">
        <v>23.5</v>
      </c>
    </row>
    <row r="57" spans="1:6" ht="12.75">
      <c r="A57" s="2">
        <v>54</v>
      </c>
      <c r="B57" s="9">
        <v>53</v>
      </c>
      <c r="C57" s="4" t="str">
        <f>LOOKUP(B57,Entries!A:A,Entries!B:B)</f>
        <v>Jonathan Smith</v>
      </c>
      <c r="D57" s="4" t="str">
        <f>LOOKUP(B57,Entries!A:A,Entries!C:C)</f>
        <v>Hay and Kilner</v>
      </c>
      <c r="E57" s="4" t="str">
        <f>LOOKUP(B57,Entries!A:A,Entries!D:D)</f>
        <v>Male</v>
      </c>
      <c r="F57" s="11">
        <v>23.55</v>
      </c>
    </row>
    <row r="58" spans="1:6" ht="12.75">
      <c r="A58" s="2">
        <v>55</v>
      </c>
      <c r="B58" s="9">
        <v>258</v>
      </c>
      <c r="C58" s="4" t="str">
        <f>LOOKUP(B58,Entries!A:A,Entries!B:B)</f>
        <v>Keith Langley</v>
      </c>
      <c r="D58" s="4" t="str">
        <f>LOOKUP(B58,Entries!A:A,Entries!C:C)</f>
        <v>Sarah Mains</v>
      </c>
      <c r="E58" s="4" t="str">
        <f>LOOKUP(B58,Entries!A:A,Entries!D:D)</f>
        <v>Male</v>
      </c>
      <c r="F58" s="11">
        <v>23.57</v>
      </c>
    </row>
    <row r="59" spans="1:6" ht="12.75">
      <c r="A59" s="2">
        <v>56</v>
      </c>
      <c r="B59" s="9">
        <v>270</v>
      </c>
      <c r="C59" s="4" t="str">
        <f>LOOKUP(B59,Entries!A:A,Entries!B:B)</f>
        <v>Angela Kirtley</v>
      </c>
      <c r="D59" s="4" t="str">
        <f>LOOKUP(B59,Entries!A:A,Entries!C:C)</f>
        <v>Irwin Mitchell</v>
      </c>
      <c r="E59" s="4" t="str">
        <f>LOOKUP(B59,Entries!A:A,Entries!D:D)</f>
        <v>Female</v>
      </c>
      <c r="F59" s="11">
        <v>24.04</v>
      </c>
    </row>
    <row r="60" spans="1:6" ht="12.75">
      <c r="A60" s="2">
        <v>57</v>
      </c>
      <c r="B60" s="9">
        <v>140</v>
      </c>
      <c r="C60" s="4" t="str">
        <f>LOOKUP(B60,Entries!A:A,Entries!B:B)</f>
        <v>Kirsty Hammerberg</v>
      </c>
      <c r="D60" s="4" t="str">
        <f>LOOKUP(B60,Entries!A:A,Entries!C:C)</f>
        <v>Winns Solicitors</v>
      </c>
      <c r="E60" s="4" t="str">
        <f>LOOKUP(B60,Entries!A:A,Entries!D:D)</f>
        <v>Female</v>
      </c>
      <c r="F60" s="11">
        <v>24.06</v>
      </c>
    </row>
    <row r="61" spans="1:6" ht="12.75">
      <c r="A61" s="2">
        <v>58</v>
      </c>
      <c r="B61" s="9">
        <v>218</v>
      </c>
      <c r="C61" s="4" t="str">
        <f>LOOKUP(B61,Entries!A:A,Entries!B:B)</f>
        <v>Michael Downey</v>
      </c>
      <c r="D61" s="4" t="str">
        <f>LOOKUP(B61,Entries!A:A,Entries!C:C)</f>
        <v>Keith Pattinson</v>
      </c>
      <c r="E61" s="4" t="str">
        <f>LOOKUP(B61,Entries!A:A,Entries!D:D)</f>
        <v>Male</v>
      </c>
      <c r="F61" s="11">
        <v>24.07</v>
      </c>
    </row>
    <row r="62" spans="1:6" ht="12.75">
      <c r="A62" s="2">
        <v>59</v>
      </c>
      <c r="B62" s="9">
        <v>451</v>
      </c>
      <c r="C62" s="40" t="s">
        <v>383</v>
      </c>
      <c r="D62" s="4">
        <f>LOOKUP(B62,Entries!A:A,Entries!C:C)</f>
        <v>0</v>
      </c>
      <c r="E62" s="40" t="s">
        <v>10</v>
      </c>
      <c r="F62" s="11">
        <v>24.25</v>
      </c>
    </row>
    <row r="63" spans="1:6" ht="12.75">
      <c r="A63" s="2">
        <v>60</v>
      </c>
      <c r="B63" s="9">
        <v>67</v>
      </c>
      <c r="C63" s="4" t="str">
        <f>LOOKUP(B63,Entries!A:A,Entries!B:B)</f>
        <v>Glenn Laws</v>
      </c>
      <c r="D63" s="4" t="str">
        <f>LOOKUP(B63,Entries!A:A,Entries!C:C)</f>
        <v>Grainger PLC</v>
      </c>
      <c r="E63" s="4" t="str">
        <f>LOOKUP(B63,Entries!A:A,Entries!D:D)</f>
        <v>Male</v>
      </c>
      <c r="F63" s="11">
        <v>24.28</v>
      </c>
    </row>
    <row r="64" spans="1:6" ht="12.75">
      <c r="A64" s="2">
        <v>61</v>
      </c>
      <c r="B64" s="9">
        <v>426</v>
      </c>
      <c r="C64" s="40" t="s">
        <v>368</v>
      </c>
      <c r="D64" s="40" t="s">
        <v>365</v>
      </c>
      <c r="E64" s="40" t="s">
        <v>18</v>
      </c>
      <c r="F64" s="11">
        <v>24.3</v>
      </c>
    </row>
    <row r="65" spans="1:6" ht="12.75">
      <c r="A65" s="2">
        <v>62</v>
      </c>
      <c r="B65" s="9">
        <v>36</v>
      </c>
      <c r="C65" s="4" t="str">
        <f>LOOKUP(B65,Entries!A:A,Entries!B:B)</f>
        <v>Rebecca Graham</v>
      </c>
      <c r="D65" s="4" t="str">
        <f>LOOKUP(B65,Entries!A:A,Entries!C:C)</f>
        <v>Ward Hadaway</v>
      </c>
      <c r="E65" s="4" t="str">
        <f>LOOKUP(B65,Entries!A:A,Entries!D:D)</f>
        <v>Female</v>
      </c>
      <c r="F65" s="11">
        <v>24.31</v>
      </c>
    </row>
    <row r="66" spans="1:6" ht="12.75">
      <c r="A66" s="2">
        <v>63</v>
      </c>
      <c r="B66" s="9">
        <v>274</v>
      </c>
      <c r="C66" s="4" t="str">
        <f>LOOKUP(B66,Entries!A:A,Entries!B:B)</f>
        <v>Emma Tordoff</v>
      </c>
      <c r="D66" s="4" t="str">
        <f>LOOKUP(B66,Entries!A:A,Entries!C:C)</f>
        <v>Irwin Mitchell</v>
      </c>
      <c r="E66" s="4" t="str">
        <f>LOOKUP(B66,Entries!A:A,Entries!D:D)</f>
        <v>Female</v>
      </c>
      <c r="F66" s="11">
        <v>24.39</v>
      </c>
    </row>
    <row r="67" spans="1:6" ht="12.75">
      <c r="A67" s="2">
        <v>64</v>
      </c>
      <c r="B67" s="9">
        <v>176</v>
      </c>
      <c r="C67" s="4" t="str">
        <f>LOOKUP(B67,Entries!A:A,Entries!B:B)</f>
        <v>Neil Walker</v>
      </c>
      <c r="D67" s="4" t="str">
        <f>LOOKUP(B67,Entries!A:A,Entries!C:C)</f>
        <v>Bond Dickinson</v>
      </c>
      <c r="E67" s="4" t="str">
        <f>LOOKUP(B67,Entries!A:A,Entries!D:D)</f>
        <v>Male</v>
      </c>
      <c r="F67" s="11">
        <v>24.45</v>
      </c>
    </row>
    <row r="68" spans="1:6" ht="12.75">
      <c r="A68" s="2">
        <v>65</v>
      </c>
      <c r="B68" s="9">
        <v>162</v>
      </c>
      <c r="C68" s="4" t="str">
        <f>LOOKUP(B68,Entries!A:A,Entries!B:B)</f>
        <v>Heraldo Biasi</v>
      </c>
      <c r="D68" s="4" t="str">
        <f>LOOKUP(B68,Entries!A:A,Entries!C:C)</f>
        <v>Mott Macdonald</v>
      </c>
      <c r="E68" s="4" t="str">
        <f>LOOKUP(B68,Entries!A:A,Entries!D:D)</f>
        <v>Male</v>
      </c>
      <c r="F68" s="11">
        <v>24.47</v>
      </c>
    </row>
    <row r="69" spans="1:6" ht="12.75">
      <c r="A69" s="2">
        <v>66</v>
      </c>
      <c r="B69" s="9">
        <v>81</v>
      </c>
      <c r="C69" s="4" t="str">
        <f>LOOKUP(B69,Entries!A:A,Entries!B:B)</f>
        <v>Ian Raine</v>
      </c>
      <c r="D69" s="4" t="str">
        <f>LOOKUP(B69,Entries!A:A,Entries!C:C)</f>
        <v>Holiday Discount Centre</v>
      </c>
      <c r="E69" s="4" t="str">
        <f>LOOKUP(B69,Entries!A:A,Entries!D:D)</f>
        <v>Male</v>
      </c>
      <c r="F69" s="11">
        <v>24.51</v>
      </c>
    </row>
    <row r="70" spans="1:6" ht="12.75">
      <c r="A70" s="2">
        <v>67</v>
      </c>
      <c r="B70" s="9">
        <v>62</v>
      </c>
      <c r="C70" s="4" t="str">
        <f>LOOKUP(B70,Entries!A:A,Entries!B:B)</f>
        <v>Paul Stewart</v>
      </c>
      <c r="D70" s="4" t="str">
        <f>LOOKUP(B70,Entries!A:A,Entries!C:C)</f>
        <v>KNW</v>
      </c>
      <c r="E70" s="4" t="str">
        <f>LOOKUP(B70,Entries!A:A,Entries!D:D)</f>
        <v>Male</v>
      </c>
      <c r="F70" s="11">
        <v>24.52</v>
      </c>
    </row>
    <row r="71" spans="1:6" ht="12.75">
      <c r="A71" s="2">
        <v>68</v>
      </c>
      <c r="B71" s="9">
        <v>103</v>
      </c>
      <c r="C71" s="4" t="str">
        <f>LOOKUP(B71,Entries!A:A,Entries!B:B)</f>
        <v>Charlie Bradley</v>
      </c>
      <c r="D71" s="4" t="str">
        <f>LOOKUP(B71,Entries!A:A,Entries!C:C)</f>
        <v>Winns Solicitors</v>
      </c>
      <c r="E71" s="4" t="str">
        <f>LOOKUP(B71,Entries!A:A,Entries!D:D)</f>
        <v>Male</v>
      </c>
      <c r="F71" s="11">
        <v>24.54</v>
      </c>
    </row>
    <row r="72" spans="1:6" ht="12.75">
      <c r="A72" s="2">
        <v>69</v>
      </c>
      <c r="B72" s="9">
        <v>296</v>
      </c>
      <c r="C72" s="4" t="str">
        <f>LOOKUP(B72,Entries!A:A,Entries!B:B)</f>
        <v>Lesley Monkhouse</v>
      </c>
      <c r="D72" s="4" t="str">
        <f>LOOKUP(B72,Entries!A:A,Entries!C:C)</f>
        <v>David Gray</v>
      </c>
      <c r="E72" s="4" t="str">
        <f>LOOKUP(B72,Entries!A:A,Entries!D:D)</f>
        <v>Female</v>
      </c>
      <c r="F72" s="11">
        <v>24.55</v>
      </c>
    </row>
    <row r="73" spans="1:6" ht="12.75">
      <c r="A73" s="2">
        <v>70</v>
      </c>
      <c r="B73" s="9">
        <v>403</v>
      </c>
      <c r="C73" s="40" t="s">
        <v>341</v>
      </c>
      <c r="D73" s="40" t="s">
        <v>79</v>
      </c>
      <c r="E73" s="40" t="s">
        <v>18</v>
      </c>
      <c r="F73" s="11">
        <v>24.56</v>
      </c>
    </row>
    <row r="74" spans="1:6" ht="12.75">
      <c r="A74" s="2">
        <v>71</v>
      </c>
      <c r="B74" s="9">
        <v>409</v>
      </c>
      <c r="C74" s="40" t="s">
        <v>348</v>
      </c>
      <c r="D74" s="40" t="s">
        <v>267</v>
      </c>
      <c r="E74" s="40" t="s">
        <v>18</v>
      </c>
      <c r="F74" s="11">
        <v>25.13</v>
      </c>
    </row>
    <row r="75" spans="1:6" ht="12.75">
      <c r="A75" s="2">
        <v>72</v>
      </c>
      <c r="B75" s="9">
        <v>26</v>
      </c>
      <c r="C75" s="4" t="str">
        <f>LOOKUP(B75,Entries!A:A,Entries!B:B)</f>
        <v>Damien Charlton</v>
      </c>
      <c r="D75" s="4" t="str">
        <f>LOOKUP(B75,Entries!A:A,Entries!C:C)</f>
        <v>Ward Hadaway</v>
      </c>
      <c r="E75" s="4" t="str">
        <f>LOOKUP(B75,Entries!A:A,Entries!D:D)</f>
        <v>Female</v>
      </c>
      <c r="F75" s="11">
        <v>25.15</v>
      </c>
    </row>
    <row r="76" spans="1:6" ht="12.75">
      <c r="A76" s="2">
        <v>73</v>
      </c>
      <c r="B76" s="9">
        <v>35</v>
      </c>
      <c r="C76" s="4" t="str">
        <f>LOOKUP(B76,Entries!A:A,Entries!B:B)</f>
        <v>Richard Arnot </v>
      </c>
      <c r="D76" s="4" t="str">
        <f>LOOKUP(B76,Entries!A:A,Entries!C:C)</f>
        <v>Ward Hadaway</v>
      </c>
      <c r="E76" s="4" t="str">
        <f>LOOKUP(B76,Entries!A:A,Entries!D:D)</f>
        <v>Male</v>
      </c>
      <c r="F76" s="11">
        <v>25.18</v>
      </c>
    </row>
    <row r="77" spans="1:6" ht="12.75">
      <c r="A77" s="2">
        <v>74</v>
      </c>
      <c r="B77" s="9">
        <v>156</v>
      </c>
      <c r="C77" s="4" t="str">
        <f>LOOKUP(B77,Entries!A:A,Entries!B:B)</f>
        <v>Michael Chaney</v>
      </c>
      <c r="D77" s="4" t="str">
        <f>LOOKUP(B77,Entries!A:A,Entries!C:C)</f>
        <v>Mott Macdonald</v>
      </c>
      <c r="E77" s="4" t="str">
        <f>LOOKUP(B77,Entries!A:A,Entries!D:D)</f>
        <v>Male</v>
      </c>
      <c r="F77" s="11">
        <v>25.18</v>
      </c>
    </row>
    <row r="78" spans="1:6" ht="12.75">
      <c r="A78" s="2">
        <v>75</v>
      </c>
      <c r="B78" s="9">
        <v>291</v>
      </c>
      <c r="C78" s="4" t="str">
        <f>LOOKUP(B78,Entries!A:A,Entries!B:B)</f>
        <v>Jonny Cousins</v>
      </c>
      <c r="D78" s="4" t="str">
        <f>LOOKUP(B78,Entries!A:A,Entries!C:C)</f>
        <v>David Gray</v>
      </c>
      <c r="E78" s="4" t="str">
        <f>LOOKUP(B78,Entries!A:A,Entries!D:D)</f>
        <v>Male</v>
      </c>
      <c r="F78" s="11">
        <v>25.23</v>
      </c>
    </row>
    <row r="79" spans="1:6" ht="12.75">
      <c r="A79" s="2">
        <v>76</v>
      </c>
      <c r="B79" s="9">
        <v>164</v>
      </c>
      <c r="C79" s="4" t="str">
        <f>LOOKUP(B79,Entries!A:A,Entries!B:B)</f>
        <v>Elliot Taylor</v>
      </c>
      <c r="D79" s="4" t="str">
        <f>LOOKUP(B79,Entries!A:A,Entries!C:C)</f>
        <v>Mott Macdonald</v>
      </c>
      <c r="E79" s="4" t="str">
        <f>LOOKUP(B79,Entries!A:A,Entries!D:D)</f>
        <v>Male</v>
      </c>
      <c r="F79" s="11">
        <v>25.24</v>
      </c>
    </row>
    <row r="80" spans="1:6" ht="12.75">
      <c r="A80" s="2">
        <v>77</v>
      </c>
      <c r="B80" s="9">
        <v>12</v>
      </c>
      <c r="C80" s="4" t="str">
        <f>LOOKUP(B80,Entries!A:A,Entries!B:B)</f>
        <v>Kenneth Hannah</v>
      </c>
      <c r="D80" s="4">
        <f>LOOKUP(B80,Entries!A:A,Entries!C:C)</f>
        <v>0</v>
      </c>
      <c r="E80" s="4" t="str">
        <f>LOOKUP(B80,Entries!A:A,Entries!D:D)</f>
        <v>Male</v>
      </c>
      <c r="F80" s="11">
        <v>25.25</v>
      </c>
    </row>
    <row r="81" spans="1:6" ht="12.75">
      <c r="A81" s="2">
        <v>78</v>
      </c>
      <c r="B81" s="9">
        <v>117</v>
      </c>
      <c r="C81" s="4" t="str">
        <f>LOOKUP(B81,Entries!A:A,Entries!B:B)</f>
        <v>Andrew Elves</v>
      </c>
      <c r="D81" s="4" t="str">
        <f>LOOKUP(B81,Entries!A:A,Entries!C:C)</f>
        <v>Winns Solicitors</v>
      </c>
      <c r="E81" s="4" t="str">
        <f>LOOKUP(B81,Entries!A:A,Entries!D:D)</f>
        <v>Male</v>
      </c>
      <c r="F81" s="11">
        <v>25.26</v>
      </c>
    </row>
    <row r="82" spans="1:6" ht="12.75">
      <c r="A82" s="2">
        <v>79</v>
      </c>
      <c r="B82" s="9">
        <v>239</v>
      </c>
      <c r="C82" s="4" t="str">
        <f>LOOKUP(B82,Entries!A:A,Entries!B:B)</f>
        <v>Chris Ames</v>
      </c>
      <c r="D82" s="4" t="str">
        <f>LOOKUP(B82,Entries!A:A,Entries!C:C)</f>
        <v>Dacon Fabrications</v>
      </c>
      <c r="E82" s="4" t="str">
        <f>LOOKUP(B82,Entries!A:A,Entries!D:D)</f>
        <v>Male</v>
      </c>
      <c r="F82" s="11">
        <v>25.28</v>
      </c>
    </row>
    <row r="83" spans="1:6" ht="12.75">
      <c r="A83" s="2">
        <v>80</v>
      </c>
      <c r="B83" s="9">
        <v>10</v>
      </c>
      <c r="C83" s="4" t="str">
        <f>LOOKUP(B83,Entries!A:A,Entries!B:B)</f>
        <v>David Kidd</v>
      </c>
      <c r="D83" s="4">
        <f>LOOKUP(B83,Entries!A:A,Entries!C:C)</f>
        <v>0</v>
      </c>
      <c r="E83" s="4" t="str">
        <f>LOOKUP(B83,Entries!A:A,Entries!D:D)</f>
        <v>Male</v>
      </c>
      <c r="F83" s="11">
        <v>25.31</v>
      </c>
    </row>
    <row r="84" spans="1:6" ht="12.75">
      <c r="A84" s="2">
        <v>81</v>
      </c>
      <c r="B84" s="9">
        <v>40</v>
      </c>
      <c r="C84" s="4" t="str">
        <f>LOOKUP(B84,Entries!A:A,Entries!B:B)</f>
        <v>Jonathan Waters</v>
      </c>
      <c r="D84" s="4" t="str">
        <f>LOOKUP(B84,Entries!A:A,Entries!C:C)</f>
        <v>Hay and Kilner</v>
      </c>
      <c r="E84" s="4" t="str">
        <f>LOOKUP(B84,Entries!A:A,Entries!D:D)</f>
        <v>Male</v>
      </c>
      <c r="F84" s="11">
        <v>25.33</v>
      </c>
    </row>
    <row r="85" spans="1:6" ht="12.75">
      <c r="A85" s="2">
        <v>82</v>
      </c>
      <c r="B85" s="9">
        <v>49</v>
      </c>
      <c r="C85" s="4" t="str">
        <f>LOOKUP(B85,Entries!A:A,Entries!B:B)</f>
        <v>Christian Butler</v>
      </c>
      <c r="D85" s="4" t="str">
        <f>LOOKUP(B85,Entries!A:A,Entries!C:C)</f>
        <v>Hay and Kilner</v>
      </c>
      <c r="E85" s="4" t="str">
        <f>LOOKUP(B85,Entries!A:A,Entries!D:D)</f>
        <v>Male</v>
      </c>
      <c r="F85" s="11">
        <v>25.4</v>
      </c>
    </row>
    <row r="86" spans="1:6" ht="12.75">
      <c r="A86" s="2">
        <v>83</v>
      </c>
      <c r="B86" s="9">
        <v>432</v>
      </c>
      <c r="C86" s="4">
        <f>LOOKUP(B86,Entries!A:A,Entries!B:B)</f>
        <v>0</v>
      </c>
      <c r="D86" s="4" t="s">
        <v>159</v>
      </c>
      <c r="E86" s="4">
        <f>LOOKUP(B86,Entries!A:A,Entries!D:D)</f>
        <v>0</v>
      </c>
      <c r="F86" s="11">
        <v>25.4</v>
      </c>
    </row>
    <row r="87" spans="1:7" s="27" customFormat="1" ht="12.75">
      <c r="A87" s="2">
        <v>84</v>
      </c>
      <c r="B87" s="9">
        <v>220</v>
      </c>
      <c r="C87" s="4" t="str">
        <f>LOOKUP(B87,Entries!A:A,Entries!B:B)</f>
        <v>Connor Jackson</v>
      </c>
      <c r="D87" s="4" t="str">
        <f>LOOKUP(B87,Entries!A:A,Entries!C:C)</f>
        <v>Activ Telecom</v>
      </c>
      <c r="E87" s="4" t="str">
        <f>LOOKUP(B87,Entries!A:A,Entries!D:D)</f>
        <v>Male</v>
      </c>
      <c r="F87" s="11">
        <v>25.48</v>
      </c>
      <c r="G87" s="25"/>
    </row>
    <row r="88" spans="1:6" ht="12.75">
      <c r="A88" s="2">
        <v>85</v>
      </c>
      <c r="B88" s="9">
        <v>214</v>
      </c>
      <c r="C88" s="4" t="str">
        <f>LOOKUP(B88,Entries!A:A,Entries!B:B)</f>
        <v>Oliver Weatherall</v>
      </c>
      <c r="D88" s="4" t="str">
        <f>LOOKUP(B88,Entries!A:A,Entries!C:C)</f>
        <v>Keith Pattinson</v>
      </c>
      <c r="E88" s="4" t="str">
        <f>LOOKUP(B88,Entries!A:A,Entries!D:D)</f>
        <v>Male</v>
      </c>
      <c r="F88" s="11">
        <v>26</v>
      </c>
    </row>
    <row r="89" spans="1:6" ht="12.75">
      <c r="A89" s="2">
        <v>86</v>
      </c>
      <c r="B89" s="9">
        <v>15</v>
      </c>
      <c r="C89" s="4" t="str">
        <f>LOOKUP(B89,Entries!A:A,Entries!B:B)</f>
        <v>Lynne Narey</v>
      </c>
      <c r="D89" s="4">
        <f>LOOKUP(B89,Entries!A:A,Entries!C:C)</f>
        <v>0</v>
      </c>
      <c r="E89" s="4" t="str">
        <f>LOOKUP(B89,Entries!A:A,Entries!D:D)</f>
        <v>Female</v>
      </c>
      <c r="F89" s="11">
        <v>26.15</v>
      </c>
    </row>
    <row r="90" spans="1:6" ht="12.75">
      <c r="A90" s="2">
        <v>87</v>
      </c>
      <c r="B90" s="9">
        <v>39</v>
      </c>
      <c r="C90" s="4" t="str">
        <f>LOOKUP(B90,Entries!A:A,Entries!B:B)</f>
        <v>Mark Harrison</v>
      </c>
      <c r="D90" s="4" t="str">
        <f>LOOKUP(B90,Entries!A:A,Entries!C:C)</f>
        <v>Hay and Kilner</v>
      </c>
      <c r="E90" s="4" t="str">
        <f>LOOKUP(B90,Entries!A:A,Entries!D:D)</f>
        <v>Male</v>
      </c>
      <c r="F90" s="11">
        <v>26.16</v>
      </c>
    </row>
    <row r="91" spans="1:6" ht="12.75">
      <c r="A91" s="2">
        <v>88</v>
      </c>
      <c r="B91" s="9">
        <v>52</v>
      </c>
      <c r="C91" s="4" t="str">
        <f>LOOKUP(B91,Entries!A:A,Entries!B:B)</f>
        <v>Corine McClelland</v>
      </c>
      <c r="D91" s="4" t="str">
        <f>LOOKUP(B91,Entries!A:A,Entries!C:C)</f>
        <v>Hay and Kilner</v>
      </c>
      <c r="E91" s="4" t="str">
        <f>LOOKUP(B91,Entries!A:A,Entries!D:D)</f>
        <v>Female</v>
      </c>
      <c r="F91" s="11">
        <v>26.33</v>
      </c>
    </row>
    <row r="92" spans="1:6" ht="12.75">
      <c r="A92" s="2">
        <v>89</v>
      </c>
      <c r="B92" s="9">
        <v>55</v>
      </c>
      <c r="C92" s="4" t="str">
        <f>LOOKUP(B92,Entries!A:A,Entries!B:B)</f>
        <v>Philip Bone</v>
      </c>
      <c r="D92" s="4" t="str">
        <f>LOOKUP(B92,Entries!A:A,Entries!C:C)</f>
        <v>Silverstone</v>
      </c>
      <c r="E92" s="4" t="str">
        <f>LOOKUP(B92,Entries!A:A,Entries!D:D)</f>
        <v>Male</v>
      </c>
      <c r="F92" s="11">
        <v>26.33</v>
      </c>
    </row>
    <row r="93" spans="1:6" ht="12.75">
      <c r="A93" s="2">
        <v>90</v>
      </c>
      <c r="B93" s="9">
        <v>85</v>
      </c>
      <c r="C93" s="4" t="str">
        <f>LOOKUP(B93,Entries!A:A,Entries!B:B)</f>
        <v>Simon Holliday</v>
      </c>
      <c r="D93" s="4" t="str">
        <f>LOOKUP(B93,Entries!A:A,Entries!C:C)</f>
        <v>Holiday Discount Centre</v>
      </c>
      <c r="E93" s="4" t="str">
        <f>LOOKUP(B93,Entries!A:A,Entries!D:D)</f>
        <v>Male</v>
      </c>
      <c r="F93" s="11">
        <v>26.34</v>
      </c>
    </row>
    <row r="94" spans="1:6" ht="12.75">
      <c r="A94" s="2">
        <v>91</v>
      </c>
      <c r="B94" s="9">
        <v>88</v>
      </c>
      <c r="C94" s="4" t="str">
        <f>LOOKUP(B94,Entries!A:A,Entries!B:B)</f>
        <v>Vicky Liddle</v>
      </c>
      <c r="D94" s="4" t="str">
        <f>LOOKUP(B94,Entries!A:A,Entries!C:C)</f>
        <v>Holiday Discount Centre</v>
      </c>
      <c r="E94" s="4" t="str">
        <f>LOOKUP(B94,Entries!A:A,Entries!D:D)</f>
        <v>Female</v>
      </c>
      <c r="F94" s="11">
        <v>26.35</v>
      </c>
    </row>
    <row r="95" spans="1:6" ht="12.75">
      <c r="A95" s="2">
        <v>92</v>
      </c>
      <c r="B95" s="9">
        <v>153</v>
      </c>
      <c r="C95" s="4" t="str">
        <f>LOOKUP(B95,Entries!A:A,Entries!B:B)</f>
        <v>Andrew Fawcett</v>
      </c>
      <c r="D95" s="4" t="str">
        <f>LOOKUP(B95,Entries!A:A,Entries!C:C)</f>
        <v>Mott Macdonald</v>
      </c>
      <c r="E95" s="4" t="str">
        <f>LOOKUP(B95,Entries!A:A,Entries!D:D)</f>
        <v>Male</v>
      </c>
      <c r="F95" s="11">
        <v>26.38</v>
      </c>
    </row>
    <row r="96" spans="1:6" ht="12.75">
      <c r="A96" s="2">
        <v>93</v>
      </c>
      <c r="B96" s="9">
        <v>33</v>
      </c>
      <c r="C96" s="4" t="str">
        <f>LOOKUP(B96,Entries!A:A,Entries!B:B)</f>
        <v>Hannah Taylor</v>
      </c>
      <c r="D96" s="4" t="str">
        <f>LOOKUP(B96,Entries!A:A,Entries!C:C)</f>
        <v>Ward Hadaway</v>
      </c>
      <c r="E96" s="4" t="str">
        <f>LOOKUP(B96,Entries!A:A,Entries!D:D)</f>
        <v>Female</v>
      </c>
      <c r="F96" s="11">
        <v>26.38</v>
      </c>
    </row>
    <row r="97" spans="1:6" ht="12.75">
      <c r="A97" s="2">
        <v>94</v>
      </c>
      <c r="B97" s="9">
        <v>154</v>
      </c>
      <c r="C97" s="4" t="str">
        <f>LOOKUP(B97,Entries!A:A,Entries!B:B)</f>
        <v>Katie Fraser</v>
      </c>
      <c r="D97" s="4" t="str">
        <f>LOOKUP(B97,Entries!A:A,Entries!C:C)</f>
        <v>Mott Macdonald</v>
      </c>
      <c r="E97" s="4" t="str">
        <f>LOOKUP(B97,Entries!A:A,Entries!D:D)</f>
        <v>Female</v>
      </c>
      <c r="F97" s="11">
        <v>26.43</v>
      </c>
    </row>
    <row r="98" spans="1:6" ht="12.75">
      <c r="A98" s="2">
        <v>95</v>
      </c>
      <c r="B98" s="9">
        <v>56</v>
      </c>
      <c r="C98" s="4" t="str">
        <f>LOOKUP(B98,Entries!A:A,Entries!B:B)</f>
        <v>Mark Coulter</v>
      </c>
      <c r="D98" s="4" t="str">
        <f>LOOKUP(B98,Entries!A:A,Entries!C:C)</f>
        <v>Silverstone</v>
      </c>
      <c r="E98" s="4" t="str">
        <f>LOOKUP(B98,Entries!A:A,Entries!D:D)</f>
        <v>Male</v>
      </c>
      <c r="F98" s="11">
        <v>26.47</v>
      </c>
    </row>
    <row r="99" spans="1:6" ht="12.75">
      <c r="A99" s="2">
        <v>96</v>
      </c>
      <c r="B99" s="9">
        <v>417</v>
      </c>
      <c r="C99" s="40" t="s">
        <v>357</v>
      </c>
      <c r="D99" s="40" t="s">
        <v>352</v>
      </c>
      <c r="E99" s="40" t="s">
        <v>10</v>
      </c>
      <c r="F99" s="11">
        <v>26.5</v>
      </c>
    </row>
    <row r="100" spans="1:6" ht="12.75">
      <c r="A100" s="2">
        <v>97</v>
      </c>
      <c r="B100" s="9">
        <v>23</v>
      </c>
      <c r="C100" s="4" t="str">
        <f>LOOKUP(B100,Entries!A:A,Entries!B:B)</f>
        <v>Iain Richardson</v>
      </c>
      <c r="D100" s="4" t="str">
        <f>LOOKUP(B100,Entries!A:A,Entries!C:C)</f>
        <v>Ward Hadaway</v>
      </c>
      <c r="E100" s="4" t="str">
        <f>LOOKUP(B100,Entries!A:A,Entries!D:D)</f>
        <v>Male</v>
      </c>
      <c r="F100" s="11">
        <v>26.56</v>
      </c>
    </row>
    <row r="101" spans="1:6" ht="12.75">
      <c r="A101" s="2">
        <v>98</v>
      </c>
      <c r="B101" s="9">
        <v>98</v>
      </c>
      <c r="C101" s="4" t="str">
        <f>LOOKUP(B101,Entries!A:A,Entries!B:B)</f>
        <v>Jennifer Kermath</v>
      </c>
      <c r="D101" s="4" t="str">
        <f>LOOKUP(B101,Entries!A:A,Entries!C:C)</f>
        <v>Winns Solicitors</v>
      </c>
      <c r="E101" s="4" t="str">
        <f>LOOKUP(B101,Entries!A:A,Entries!D:D)</f>
        <v>Female</v>
      </c>
      <c r="F101" s="11">
        <v>27.13</v>
      </c>
    </row>
    <row r="102" spans="1:6" ht="12.75">
      <c r="A102" s="2">
        <v>99</v>
      </c>
      <c r="B102" s="9">
        <v>215</v>
      </c>
      <c r="C102" s="4" t="str">
        <f>LOOKUP(B102,Entries!A:A,Entries!B:B)</f>
        <v>Sam Lightfoot</v>
      </c>
      <c r="D102" s="4" t="str">
        <f>LOOKUP(B102,Entries!A:A,Entries!C:C)</f>
        <v>Keith Pattinson</v>
      </c>
      <c r="E102" s="4" t="str">
        <f>LOOKUP(B102,Entries!A:A,Entries!D:D)</f>
        <v>Male</v>
      </c>
      <c r="F102" s="11">
        <v>27.31</v>
      </c>
    </row>
    <row r="103" spans="1:6" ht="12.75">
      <c r="A103" s="2">
        <v>100</v>
      </c>
      <c r="B103" s="9">
        <v>405</v>
      </c>
      <c r="C103" s="40" t="s">
        <v>343</v>
      </c>
      <c r="D103" s="40" t="s">
        <v>181</v>
      </c>
      <c r="E103" s="40" t="s">
        <v>10</v>
      </c>
      <c r="F103" s="11">
        <v>27.32</v>
      </c>
    </row>
    <row r="104" spans="1:6" ht="12.75">
      <c r="A104" s="2">
        <v>101</v>
      </c>
      <c r="B104" s="9">
        <v>50</v>
      </c>
      <c r="C104" s="4" t="str">
        <f>LOOKUP(B104,Entries!A:A,Entries!B:B)</f>
        <v>Sarah Barratt</v>
      </c>
      <c r="D104" s="4" t="str">
        <f>LOOKUP(B104,Entries!A:A,Entries!C:C)</f>
        <v>Hay and Kilner</v>
      </c>
      <c r="E104" s="4" t="str">
        <f>LOOKUP(B104,Entries!A:A,Entries!D:D)</f>
        <v>Female</v>
      </c>
      <c r="F104" s="11">
        <v>27.36</v>
      </c>
    </row>
    <row r="105" spans="1:6" ht="12.75">
      <c r="A105" s="2">
        <v>102</v>
      </c>
      <c r="B105" s="9">
        <v>38</v>
      </c>
      <c r="C105" s="4" t="str">
        <f>LOOKUP(B105,Entries!A:A,Entries!B:B)</f>
        <v>David Parish</v>
      </c>
      <c r="D105" s="4" t="str">
        <f>LOOKUP(B105,Entries!A:A,Entries!C:C)</f>
        <v>Hay and Kilner</v>
      </c>
      <c r="E105" s="4" t="str">
        <f>LOOKUP(B105,Entries!A:A,Entries!D:D)</f>
        <v>Male</v>
      </c>
      <c r="F105" s="11">
        <v>27.54</v>
      </c>
    </row>
    <row r="106" spans="1:6" ht="12.75">
      <c r="A106" s="2">
        <v>103</v>
      </c>
      <c r="B106" s="9">
        <v>161</v>
      </c>
      <c r="C106" s="4" t="str">
        <f>LOOKUP(B106,Entries!A:A,Entries!B:B)</f>
        <v>Rachel Atkinson</v>
      </c>
      <c r="D106" s="4" t="str">
        <f>LOOKUP(B106,Entries!A:A,Entries!C:C)</f>
        <v>Mott Macdonald</v>
      </c>
      <c r="E106" s="4" t="str">
        <f>LOOKUP(B106,Entries!A:A,Entries!D:D)</f>
        <v>Female</v>
      </c>
      <c r="F106" s="11">
        <v>27.55</v>
      </c>
    </row>
    <row r="107" spans="1:6" ht="13.5" customHeight="1">
      <c r="A107" s="2">
        <v>104</v>
      </c>
      <c r="B107" s="9">
        <v>149</v>
      </c>
      <c r="C107" s="4" t="str">
        <f>LOOKUP(B107,Entries!A:A,Entries!B:B)</f>
        <v>Sufri Weithers</v>
      </c>
      <c r="D107" s="4" t="str">
        <f>LOOKUP(B107,Entries!A:A,Entries!C:C)</f>
        <v>ITPS</v>
      </c>
      <c r="E107" s="4" t="str">
        <f>LOOKUP(B107,Entries!A:A,Entries!D:D)</f>
        <v>Male</v>
      </c>
      <c r="F107" s="11">
        <v>27.56</v>
      </c>
    </row>
    <row r="108" spans="1:7" ht="13.5" customHeight="1">
      <c r="A108" s="2">
        <v>105</v>
      </c>
      <c r="B108" s="9">
        <v>206</v>
      </c>
      <c r="C108" s="4" t="str">
        <f>LOOKUP(B108,Entries!A:A,Entries!B:B)</f>
        <v>Rachel Tiplady</v>
      </c>
      <c r="D108" s="4" t="str">
        <f>LOOKUP(B108,Entries!A:A,Entries!C:C)</f>
        <v>Keith Pattinson</v>
      </c>
      <c r="E108" s="4" t="str">
        <f>LOOKUP(B108,Entries!A:A,Entries!D:D)</f>
        <v>Female</v>
      </c>
      <c r="F108" s="11">
        <v>27.57</v>
      </c>
      <c r="G108" s="5"/>
    </row>
    <row r="109" spans="1:7" ht="13.5" customHeight="1">
      <c r="A109" s="2">
        <v>106</v>
      </c>
      <c r="B109" s="9">
        <v>240</v>
      </c>
      <c r="C109" s="4" t="str">
        <f>LOOKUP(B109,Entries!A:A,Entries!B:B)</f>
        <v>Lindsey Grant</v>
      </c>
      <c r="D109" s="4" t="str">
        <f>LOOKUP(B109,Entries!A:A,Entries!C:C)</f>
        <v>Dacon Fabrications</v>
      </c>
      <c r="E109" s="4" t="str">
        <f>LOOKUP(B109,Entries!A:A,Entries!D:D)</f>
        <v>Female</v>
      </c>
      <c r="F109" s="11">
        <v>28.02</v>
      </c>
      <c r="G109" s="5"/>
    </row>
    <row r="110" spans="1:7" ht="13.5" customHeight="1">
      <c r="A110" s="2">
        <v>107</v>
      </c>
      <c r="B110" s="9">
        <v>42</v>
      </c>
      <c r="C110" s="4" t="str">
        <f>LOOKUP(B110,Entries!A:A,Entries!B:B)</f>
        <v>Martin Soloman</v>
      </c>
      <c r="D110" s="4" t="str">
        <f>LOOKUP(B110,Entries!A:A,Entries!C:C)</f>
        <v>Hay and Kilner</v>
      </c>
      <c r="E110" s="4" t="str">
        <f>LOOKUP(B110,Entries!A:A,Entries!D:D)</f>
        <v>Male</v>
      </c>
      <c r="F110" s="11">
        <v>28.02</v>
      </c>
      <c r="G110" s="5"/>
    </row>
    <row r="111" spans="1:6" s="1" customFormat="1" ht="13.5" customHeight="1">
      <c r="A111" s="2">
        <v>108</v>
      </c>
      <c r="B111" s="9">
        <v>178</v>
      </c>
      <c r="C111" s="4" t="str">
        <f>LOOKUP(B111,Entries!A:A,Entries!B:B)</f>
        <v>Iain Greenshields</v>
      </c>
      <c r="D111" s="4" t="str">
        <f>LOOKUP(B111,Entries!A:A,Entries!C:C)</f>
        <v>Bond Dickinson</v>
      </c>
      <c r="E111" s="4" t="str">
        <f>LOOKUP(B111,Entries!A:A,Entries!D:D)</f>
        <v>Male</v>
      </c>
      <c r="F111" s="11">
        <v>28.02</v>
      </c>
    </row>
    <row r="112" spans="1:6" ht="12.75">
      <c r="A112" s="2">
        <v>109</v>
      </c>
      <c r="B112" s="9" t="s">
        <v>389</v>
      </c>
      <c r="C112" s="4"/>
      <c r="D112" s="4"/>
      <c r="E112" s="4"/>
      <c r="F112" s="11">
        <v>28.02</v>
      </c>
    </row>
    <row r="113" spans="1:6" ht="12.75">
      <c r="A113" s="2">
        <v>110</v>
      </c>
      <c r="B113" s="9">
        <v>47</v>
      </c>
      <c r="C113" s="4" t="str">
        <f>LOOKUP(B113,Entries!A:A,Entries!B:B)</f>
        <v>Kirsty Harrison</v>
      </c>
      <c r="D113" s="4" t="str">
        <f>LOOKUP(B113,Entries!A:A,Entries!C:C)</f>
        <v>Hay and Kilner</v>
      </c>
      <c r="E113" s="4" t="str">
        <f>LOOKUP(B113,Entries!A:A,Entries!D:D)</f>
        <v>Female</v>
      </c>
      <c r="F113" s="11">
        <v>28.06</v>
      </c>
    </row>
    <row r="114" spans="1:6" ht="12.75">
      <c r="A114" s="2">
        <v>111</v>
      </c>
      <c r="B114" s="9">
        <v>248</v>
      </c>
      <c r="C114" s="4" t="str">
        <f>LOOKUP(B114,Entries!A:A,Entries!B:B)</f>
        <v>Wendy Sopwith</v>
      </c>
      <c r="D114" s="4" t="str">
        <f>LOOKUP(B114,Entries!A:A,Entries!C:C)</f>
        <v>Sarah Mains</v>
      </c>
      <c r="E114" s="4" t="str">
        <f>LOOKUP(B114,Entries!A:A,Entries!D:D)</f>
        <v>Female</v>
      </c>
      <c r="F114" s="11">
        <v>28.13</v>
      </c>
    </row>
    <row r="115" spans="1:6" ht="12.75">
      <c r="A115" s="2">
        <v>112</v>
      </c>
      <c r="B115" s="9">
        <v>69</v>
      </c>
      <c r="C115" s="4" t="str">
        <f>LOOKUP(B115,Entries!A:A,Entries!B:B)</f>
        <v>Ben Newman</v>
      </c>
      <c r="D115" s="4" t="str">
        <f>LOOKUP(B115,Entries!A:A,Entries!C:C)</f>
        <v>Grainger PLC</v>
      </c>
      <c r="E115" s="4" t="str">
        <f>LOOKUP(B115,Entries!A:A,Entries!D:D)</f>
        <v>Male</v>
      </c>
      <c r="F115" s="11">
        <v>28.15</v>
      </c>
    </row>
    <row r="116" spans="1:6" ht="12.75">
      <c r="A116" s="2">
        <v>113</v>
      </c>
      <c r="B116" s="9">
        <v>166</v>
      </c>
      <c r="C116" s="4" t="str">
        <f>LOOKUP(B116,Entries!A:A,Entries!B:B)</f>
        <v>Helen Mills</v>
      </c>
      <c r="D116" s="4" t="str">
        <f>LOOKUP(B116,Entries!A:A,Entries!C:C)</f>
        <v>Bond Dickinson</v>
      </c>
      <c r="E116" s="4" t="str">
        <f>LOOKUP(B116,Entries!A:A,Entries!D:D)</f>
        <v>Female</v>
      </c>
      <c r="F116" s="11">
        <v>28.17</v>
      </c>
    </row>
    <row r="117" spans="1:6" ht="12.75">
      <c r="A117" s="2">
        <v>114</v>
      </c>
      <c r="B117" s="9">
        <v>283</v>
      </c>
      <c r="C117" s="4" t="str">
        <f>LOOKUP(B117,Entries!A:A,Entries!B:B)</f>
        <v>Mark Bocking</v>
      </c>
      <c r="D117" s="4" t="str">
        <f>LOOKUP(B117,Entries!A:A,Entries!C:C)</f>
        <v>Dacon Fabrications</v>
      </c>
      <c r="E117" s="4" t="str">
        <f>LOOKUP(B117,Entries!A:A,Entries!D:D)</f>
        <v>Male</v>
      </c>
      <c r="F117" s="11">
        <v>28.18</v>
      </c>
    </row>
    <row r="118" spans="1:6" ht="12.75">
      <c r="A118" s="2">
        <v>115</v>
      </c>
      <c r="B118" s="9">
        <v>83</v>
      </c>
      <c r="C118" s="4" t="str">
        <f>LOOKUP(B118,Entries!A:A,Entries!B:B)</f>
        <v>Sharon Robson</v>
      </c>
      <c r="D118" s="4" t="str">
        <f>LOOKUP(B118,Entries!A:A,Entries!C:C)</f>
        <v>Holiday Discount Centre</v>
      </c>
      <c r="E118" s="4" t="str">
        <f>LOOKUP(B118,Entries!A:A,Entries!D:D)</f>
        <v>Female</v>
      </c>
      <c r="F118" s="11">
        <v>28.19</v>
      </c>
    </row>
    <row r="119" spans="1:6" ht="12.75">
      <c r="A119" s="2">
        <v>116</v>
      </c>
      <c r="B119" s="9">
        <v>91</v>
      </c>
      <c r="C119" s="4" t="str">
        <f>LOOKUP(B119,Entries!A:A,Entries!B:B)</f>
        <v>Chris Drought</v>
      </c>
      <c r="D119" s="4" t="str">
        <f>LOOKUP(B119,Entries!A:A,Entries!C:C)</f>
        <v>Winns Solicitors</v>
      </c>
      <c r="E119" s="4" t="str">
        <f>LOOKUP(B119,Entries!A:A,Entries!D:D)</f>
        <v>Female</v>
      </c>
      <c r="F119" s="11">
        <v>28.22</v>
      </c>
    </row>
    <row r="120" spans="1:6" ht="12.75">
      <c r="A120" s="2">
        <v>117</v>
      </c>
      <c r="B120" s="9">
        <v>190</v>
      </c>
      <c r="C120" s="4" t="str">
        <f>LOOKUP(B120,Entries!A:A,Entries!B:B)</f>
        <v>Nisha Shabilla</v>
      </c>
      <c r="D120" s="4" t="str">
        <f>LOOKUP(B120,Entries!A:A,Entries!C:C)</f>
        <v>Keith Pattinson</v>
      </c>
      <c r="E120" s="4" t="str">
        <f>LOOKUP(B120,Entries!A:A,Entries!D:D)</f>
        <v>Female</v>
      </c>
      <c r="F120" s="11">
        <v>28.27</v>
      </c>
    </row>
    <row r="121" spans="1:6" ht="12.75">
      <c r="A121" s="2">
        <v>118</v>
      </c>
      <c r="B121" s="9">
        <v>411</v>
      </c>
      <c r="C121" s="40" t="s">
        <v>388</v>
      </c>
      <c r="D121" s="4">
        <f>LOOKUP(B121,Entries!A:A,Entries!C:C)</f>
        <v>0</v>
      </c>
      <c r="E121" s="40" t="s">
        <v>18</v>
      </c>
      <c r="F121" s="11">
        <v>28.27</v>
      </c>
    </row>
    <row r="122" spans="1:6" ht="12.75">
      <c r="A122" s="2">
        <v>119</v>
      </c>
      <c r="B122" s="9">
        <v>260</v>
      </c>
      <c r="C122" s="4" t="str">
        <f>LOOKUP(B122,Entries!A:A,Entries!B:B)</f>
        <v>Laura Robinson</v>
      </c>
      <c r="D122" s="4" t="str">
        <f>LOOKUP(B122,Entries!A:A,Entries!C:C)</f>
        <v>Sarah Mains</v>
      </c>
      <c r="E122" s="4" t="str">
        <f>LOOKUP(B122,Entries!A:A,Entries!D:D)</f>
        <v>Female</v>
      </c>
      <c r="F122" s="11">
        <v>28.3</v>
      </c>
    </row>
    <row r="123" spans="1:6" ht="12.75">
      <c r="A123" s="2">
        <v>120</v>
      </c>
      <c r="B123" s="9">
        <v>286</v>
      </c>
      <c r="C123" s="4" t="str">
        <f>LOOKUP(B123,Entries!A:A,Entries!B:B)</f>
        <v>Tracey Harvey</v>
      </c>
      <c r="D123" s="4" t="str">
        <f>LOOKUP(B123,Entries!A:A,Entries!C:C)</f>
        <v>NHS</v>
      </c>
      <c r="E123" s="4" t="str">
        <f>LOOKUP(B123,Entries!A:A,Entries!D:D)</f>
        <v>Female</v>
      </c>
      <c r="F123" s="11">
        <v>28.31</v>
      </c>
    </row>
    <row r="124" spans="1:7" s="27" customFormat="1" ht="12.75">
      <c r="A124" s="2">
        <v>121</v>
      </c>
      <c r="B124" s="9">
        <v>289</v>
      </c>
      <c r="C124" s="4" t="str">
        <f>LOOKUP(B124,Entries!A:A,Entries!B:B)</f>
        <v>Jay Laws</v>
      </c>
      <c r="D124" s="4">
        <f>LOOKUP(B124,Entries!A:A,Entries!C:C)</f>
        <v>0</v>
      </c>
      <c r="E124" s="4" t="str">
        <f>LOOKUP(B124,Entries!A:A,Entries!D:D)</f>
        <v>Male</v>
      </c>
      <c r="F124" s="11">
        <v>28.32</v>
      </c>
      <c r="G124" s="25"/>
    </row>
    <row r="125" spans="1:6" ht="12.75">
      <c r="A125" s="2">
        <v>122</v>
      </c>
      <c r="B125" s="9">
        <v>42</v>
      </c>
      <c r="C125" s="4" t="str">
        <f>LOOKUP(B125,Entries!A:A,Entries!B:B)</f>
        <v>Martin Soloman</v>
      </c>
      <c r="D125" s="4" t="str">
        <f>LOOKUP(B125,Entries!A:A,Entries!C:C)</f>
        <v>Hay and Kilner</v>
      </c>
      <c r="E125" s="4" t="str">
        <f>LOOKUP(B125,Entries!A:A,Entries!D:D)</f>
        <v>Male</v>
      </c>
      <c r="F125" s="11">
        <v>28.33</v>
      </c>
    </row>
    <row r="126" spans="1:6" ht="12.75">
      <c r="A126" s="2">
        <v>123</v>
      </c>
      <c r="B126" s="9">
        <v>238</v>
      </c>
      <c r="C126" s="4" t="str">
        <f>LOOKUP(B126,Entries!A:A,Entries!B:B)</f>
        <v>Kevin Scott</v>
      </c>
      <c r="D126" s="4" t="str">
        <f>LOOKUP(B126,Entries!A:A,Entries!C:C)</f>
        <v>Dacon Fabrications</v>
      </c>
      <c r="E126" s="4" t="str">
        <f>LOOKUP(B126,Entries!A:A,Entries!D:D)</f>
        <v>Male</v>
      </c>
      <c r="F126" s="11">
        <v>28.34</v>
      </c>
    </row>
    <row r="127" spans="1:6" ht="12.75">
      <c r="A127" s="2">
        <v>124</v>
      </c>
      <c r="B127" s="9">
        <v>281</v>
      </c>
      <c r="C127" s="4" t="str">
        <f>LOOKUP(B127,Entries!A:A,Entries!B:B)</f>
        <v>John Davis</v>
      </c>
      <c r="D127" s="4" t="str">
        <f>LOOKUP(B127,Entries!A:A,Entries!C:C)</f>
        <v>Irwin Mitchell</v>
      </c>
      <c r="E127" s="4" t="str">
        <f>LOOKUP(B127,Entries!A:A,Entries!D:D)</f>
        <v>Female</v>
      </c>
      <c r="F127" s="11">
        <v>28.34</v>
      </c>
    </row>
    <row r="128" spans="1:6" ht="12.75">
      <c r="A128" s="2">
        <v>125</v>
      </c>
      <c r="B128" s="9">
        <v>264</v>
      </c>
      <c r="C128" s="4" t="str">
        <f>LOOKUP(B128,Entries!A:A,Entries!B:B)</f>
        <v>Carlos Hermandez</v>
      </c>
      <c r="D128" s="4" t="str">
        <f>LOOKUP(B128,Entries!A:A,Entries!C:C)</f>
        <v>Sarah Mains</v>
      </c>
      <c r="E128" s="4" t="str">
        <f>LOOKUP(B128,Entries!A:A,Entries!D:D)</f>
        <v>Male</v>
      </c>
      <c r="F128" s="11">
        <v>28.38</v>
      </c>
    </row>
    <row r="129" spans="1:6" ht="12.75">
      <c r="A129" s="2">
        <v>126</v>
      </c>
      <c r="B129" s="9">
        <v>251</v>
      </c>
      <c r="C129" s="4" t="str">
        <f>LOOKUP(B129,Entries!A:A,Entries!B:B)</f>
        <v>Phil Hunt</v>
      </c>
      <c r="D129" s="4" t="str">
        <f>LOOKUP(B129,Entries!A:A,Entries!C:C)</f>
        <v>Sarah Mains</v>
      </c>
      <c r="E129" s="4" t="str">
        <f>LOOKUP(B129,Entries!A:A,Entries!D:D)</f>
        <v>Male</v>
      </c>
      <c r="F129" s="11">
        <v>28.42</v>
      </c>
    </row>
    <row r="130" spans="1:6" ht="12.75">
      <c r="A130" s="2">
        <v>127</v>
      </c>
      <c r="B130" s="9">
        <v>303</v>
      </c>
      <c r="C130" s="4" t="str">
        <f>LOOKUP(B130,Entries!A:A,Entries!B:B)</f>
        <v>Jackie Wilson</v>
      </c>
      <c r="D130" s="4" t="str">
        <f>LOOKUP(B130,Entries!A:A,Entries!C:C)</f>
        <v>David Gray</v>
      </c>
      <c r="E130" s="4" t="str">
        <f>LOOKUP(B130,Entries!A:A,Entries!D:D)</f>
        <v>Female</v>
      </c>
      <c r="F130" s="11">
        <v>28.42</v>
      </c>
    </row>
    <row r="131" spans="1:6" ht="12.75">
      <c r="A131" s="2">
        <v>128</v>
      </c>
      <c r="B131" s="9">
        <v>444</v>
      </c>
      <c r="C131" s="4" t="s">
        <v>389</v>
      </c>
      <c r="D131" s="4">
        <f>LOOKUP(B131,Entries!A:A,Entries!C:C)</f>
        <v>0</v>
      </c>
      <c r="E131" s="4">
        <f>LOOKUP(B131,Entries!A:A,Entries!D:D)</f>
        <v>0</v>
      </c>
      <c r="F131" s="11">
        <v>28.42</v>
      </c>
    </row>
    <row r="132" spans="1:6" ht="12.75">
      <c r="A132" s="2">
        <v>129</v>
      </c>
      <c r="B132" s="9">
        <v>113</v>
      </c>
      <c r="C132" s="4" t="str">
        <f>LOOKUP(B132,Entries!A:A,Entries!B:B)</f>
        <v>Ashleigh Brooks</v>
      </c>
      <c r="D132" s="4" t="str">
        <f>LOOKUP(B132,Entries!A:A,Entries!C:C)</f>
        <v>Winns Solicitors</v>
      </c>
      <c r="E132" s="4" t="str">
        <f>LOOKUP(B132,Entries!A:A,Entries!D:D)</f>
        <v>Female</v>
      </c>
      <c r="F132" s="11">
        <v>28.49</v>
      </c>
    </row>
    <row r="133" spans="1:6" ht="12.75">
      <c r="A133" s="2">
        <v>130</v>
      </c>
      <c r="B133" s="9">
        <v>263</v>
      </c>
      <c r="C133" s="4" t="str">
        <f>LOOKUP(B133,Entries!A:A,Entries!B:B)</f>
        <v>Angela Robertson</v>
      </c>
      <c r="D133" s="4" t="str">
        <f>LOOKUP(B133,Entries!A:A,Entries!C:C)</f>
        <v>Sarah Mains</v>
      </c>
      <c r="E133" s="4" t="str">
        <f>LOOKUP(B133,Entries!A:A,Entries!D:D)</f>
        <v>Female</v>
      </c>
      <c r="F133" s="11">
        <v>28.5</v>
      </c>
    </row>
    <row r="134" spans="1:6" ht="12.75">
      <c r="A134" s="2">
        <v>131</v>
      </c>
      <c r="B134" s="9">
        <v>14</v>
      </c>
      <c r="C134" s="4" t="str">
        <f>LOOKUP(B134,Entries!A:A,Entries!B:B)</f>
        <v>Emma Anderson</v>
      </c>
      <c r="D134" s="4">
        <f>LOOKUP(B134,Entries!A:A,Entries!C:C)</f>
        <v>0</v>
      </c>
      <c r="E134" s="4" t="str">
        <f>LOOKUP(B134,Entries!A:A,Entries!D:D)</f>
        <v>Female</v>
      </c>
      <c r="F134" s="11">
        <v>29.01</v>
      </c>
    </row>
    <row r="135" spans="1:6" ht="12.75">
      <c r="A135" s="2">
        <v>132</v>
      </c>
      <c r="B135" s="9">
        <v>428</v>
      </c>
      <c r="C135" s="40" t="s">
        <v>370</v>
      </c>
      <c r="D135" s="40" t="s">
        <v>365</v>
      </c>
      <c r="E135" s="40" t="s">
        <v>10</v>
      </c>
      <c r="F135" s="11">
        <v>29.06</v>
      </c>
    </row>
    <row r="136" spans="1:6" ht="12.75">
      <c r="A136" s="2">
        <v>133</v>
      </c>
      <c r="B136" s="9">
        <v>191</v>
      </c>
      <c r="C136" s="4" t="str">
        <f>LOOKUP(B136,Entries!A:A,Entries!B:B)</f>
        <v>Terry Bowden</v>
      </c>
      <c r="D136" s="4" t="str">
        <f>LOOKUP(B136,Entries!A:A,Entries!C:C)</f>
        <v>Keith Pattinson</v>
      </c>
      <c r="E136" s="4" t="str">
        <f>LOOKUP(B136,Entries!A:A,Entries!D:D)</f>
        <v>Male</v>
      </c>
      <c r="F136" s="11">
        <v>29.15</v>
      </c>
    </row>
    <row r="137" spans="1:6" ht="12.75">
      <c r="A137" s="2">
        <v>134</v>
      </c>
      <c r="B137" s="9">
        <v>262</v>
      </c>
      <c r="C137" s="4" t="str">
        <f>LOOKUP(B137,Entries!A:A,Entries!B:B)</f>
        <v>Amie Unwin</v>
      </c>
      <c r="D137" s="4" t="str">
        <f>LOOKUP(B137,Entries!A:A,Entries!C:C)</f>
        <v>Sarah Mains</v>
      </c>
      <c r="E137" s="4" t="str">
        <f>LOOKUP(B137,Entries!A:A,Entries!D:D)</f>
        <v>Female</v>
      </c>
      <c r="F137" s="11">
        <v>29.17</v>
      </c>
    </row>
    <row r="138" spans="1:6" ht="12.75">
      <c r="A138" s="2">
        <v>135</v>
      </c>
      <c r="B138" s="9">
        <v>277</v>
      </c>
      <c r="C138" s="4" t="str">
        <f>LOOKUP(B138,Entries!A:A,Entries!B:B)</f>
        <v>Roger Maddocks</v>
      </c>
      <c r="D138" s="4" t="str">
        <f>LOOKUP(B138,Entries!A:A,Entries!C:C)</f>
        <v>Irwin Mitchell</v>
      </c>
      <c r="E138" s="4" t="str">
        <f>LOOKUP(B138,Entries!A:A,Entries!D:D)</f>
        <v>Male</v>
      </c>
      <c r="F138" s="11">
        <v>29.2</v>
      </c>
    </row>
    <row r="139" spans="1:6" ht="12.75">
      <c r="A139" s="2">
        <v>136</v>
      </c>
      <c r="B139" s="9">
        <v>221</v>
      </c>
      <c r="C139" s="4" t="str">
        <f>LOOKUP(B139,Entries!A:A,Entries!B:B)</f>
        <v>Daniel Wallace</v>
      </c>
      <c r="D139" s="4" t="str">
        <f>LOOKUP(B139,Entries!A:A,Entries!C:C)</f>
        <v>Activ Telecom</v>
      </c>
      <c r="E139" s="4" t="str">
        <f>LOOKUP(B139,Entries!A:A,Entries!D:D)</f>
        <v>Male</v>
      </c>
      <c r="F139" s="11">
        <v>29.22</v>
      </c>
    </row>
    <row r="140" spans="1:6" ht="12.75">
      <c r="A140" s="2">
        <v>137</v>
      </c>
      <c r="B140" s="9">
        <v>250</v>
      </c>
      <c r="C140" s="4" t="str">
        <f>LOOKUP(B140,Entries!A:A,Entries!B:B)</f>
        <v>Paul McKie</v>
      </c>
      <c r="D140" s="4" t="str">
        <f>LOOKUP(B140,Entries!A:A,Entries!C:C)</f>
        <v>Sarah Mains</v>
      </c>
      <c r="E140" s="4" t="str">
        <f>LOOKUP(B140,Entries!A:A,Entries!D:D)</f>
        <v>Male</v>
      </c>
      <c r="F140" s="11">
        <v>29.23</v>
      </c>
    </row>
    <row r="141" spans="1:6" ht="12.75">
      <c r="A141" s="2">
        <v>138</v>
      </c>
      <c r="B141" s="9">
        <v>111</v>
      </c>
      <c r="C141" s="4" t="str">
        <f>LOOKUP(B141,Entries!A:A,Entries!B:B)</f>
        <v>Mak Kolare</v>
      </c>
      <c r="D141" s="4" t="str">
        <f>LOOKUP(B141,Entries!A:A,Entries!C:C)</f>
        <v>Winns Solicitors</v>
      </c>
      <c r="E141" s="4" t="str">
        <f>LOOKUP(B141,Entries!A:A,Entries!D:D)</f>
        <v>Male</v>
      </c>
      <c r="F141" s="11">
        <v>29.24</v>
      </c>
    </row>
    <row r="142" spans="1:6" ht="12.75">
      <c r="A142" s="2">
        <v>139</v>
      </c>
      <c r="B142" s="9">
        <v>150</v>
      </c>
      <c r="C142" s="4" t="str">
        <f>LOOKUP(B142,Entries!A:A,Entries!B:B)</f>
        <v>Mitch Galloway</v>
      </c>
      <c r="D142" s="4" t="str">
        <f>LOOKUP(B142,Entries!A:A,Entries!C:C)</f>
        <v>ITPS</v>
      </c>
      <c r="E142" s="4" t="str">
        <f>LOOKUP(B142,Entries!A:A,Entries!D:D)</f>
        <v>Male</v>
      </c>
      <c r="F142" s="11">
        <v>29.25</v>
      </c>
    </row>
    <row r="143" spans="1:6" ht="12.75">
      <c r="A143" s="2">
        <v>140</v>
      </c>
      <c r="B143" s="9">
        <v>271</v>
      </c>
      <c r="C143" s="4" t="str">
        <f>LOOKUP(B143,Entries!A:A,Entries!B:B)</f>
        <v>Karen Robinson</v>
      </c>
      <c r="D143" s="4" t="str">
        <f>LOOKUP(B143,Entries!A:A,Entries!C:C)</f>
        <v>Irwin Mitchell</v>
      </c>
      <c r="E143" s="4" t="str">
        <f>LOOKUP(B143,Entries!A:A,Entries!D:D)</f>
        <v>Female</v>
      </c>
      <c r="F143" s="11">
        <v>29.28</v>
      </c>
    </row>
    <row r="144" spans="1:6" s="1" customFormat="1" ht="15.75">
      <c r="A144" s="2">
        <v>141</v>
      </c>
      <c r="B144" s="9">
        <v>160</v>
      </c>
      <c r="C144" s="4" t="str">
        <f>LOOKUP(B144,Entries!A:A,Entries!B:B)</f>
        <v>Sarah Chadwick</v>
      </c>
      <c r="D144" s="4" t="str">
        <f>LOOKUP(B144,Entries!A:A,Entries!C:C)</f>
        <v>Mott Macdonald</v>
      </c>
      <c r="E144" s="4" t="str">
        <f>LOOKUP(B144,Entries!A:A,Entries!D:D)</f>
        <v>Female</v>
      </c>
      <c r="F144" s="11">
        <v>29.3</v>
      </c>
    </row>
    <row r="145" spans="1:7" s="27" customFormat="1" ht="12.75">
      <c r="A145" s="2">
        <v>142</v>
      </c>
      <c r="B145" s="9">
        <v>439</v>
      </c>
      <c r="C145" s="40" t="s">
        <v>376</v>
      </c>
      <c r="D145" s="40" t="s">
        <v>376</v>
      </c>
      <c r="E145" s="4">
        <f>LOOKUP(B145,Entries!A:A,Entries!D:D)</f>
        <v>0</v>
      </c>
      <c r="F145" s="11">
        <v>29.32</v>
      </c>
      <c r="G145" s="25"/>
    </row>
    <row r="146" spans="1:6" ht="12.75">
      <c r="A146" s="2">
        <v>143</v>
      </c>
      <c r="B146" s="9">
        <v>440</v>
      </c>
      <c r="C146" s="40" t="s">
        <v>376</v>
      </c>
      <c r="D146" s="40" t="s">
        <v>376</v>
      </c>
      <c r="E146" s="4">
        <f>LOOKUP(B146,Entries!A:A,Entries!D:D)</f>
        <v>0</v>
      </c>
      <c r="F146" s="11">
        <v>29.33</v>
      </c>
    </row>
    <row r="147" spans="1:6" ht="12.75">
      <c r="A147" s="2">
        <v>144</v>
      </c>
      <c r="B147" s="9">
        <v>145</v>
      </c>
      <c r="C147" s="4" t="str">
        <f>LOOKUP(B147,Entries!A:A,Entries!B:B)</f>
        <v>Gary Sheriff</v>
      </c>
      <c r="D147" s="4" t="str">
        <f>LOOKUP(B147,Entries!A:A,Entries!C:C)</f>
        <v>ITPS</v>
      </c>
      <c r="E147" s="4" t="str">
        <f>LOOKUP(B147,Entries!A:A,Entries!D:D)</f>
        <v>Male</v>
      </c>
      <c r="F147" s="11">
        <v>29.33</v>
      </c>
    </row>
    <row r="148" spans="1:6" ht="12.75">
      <c r="A148" s="2">
        <v>145</v>
      </c>
      <c r="B148" s="9">
        <v>143</v>
      </c>
      <c r="C148" s="4" t="str">
        <f>LOOKUP(B148,Entries!A:A,Entries!B:B)</f>
        <v>Amy Mitchell</v>
      </c>
      <c r="D148" s="4" t="str">
        <f>LOOKUP(B148,Entries!A:A,Entries!C:C)</f>
        <v>Winns Solicitors</v>
      </c>
      <c r="E148" s="4" t="str">
        <f>LOOKUP(B148,Entries!A:A,Entries!D:D)</f>
        <v>Female</v>
      </c>
      <c r="F148" s="11">
        <v>29.33</v>
      </c>
    </row>
    <row r="149" spans="1:6" ht="12.75">
      <c r="A149" s="2">
        <v>146</v>
      </c>
      <c r="B149" s="9" t="s">
        <v>389</v>
      </c>
      <c r="C149" s="4"/>
      <c r="D149" s="4"/>
      <c r="E149" s="4"/>
      <c r="F149" s="11">
        <v>29.37</v>
      </c>
    </row>
    <row r="150" spans="1:6" ht="12.75">
      <c r="A150" s="2">
        <v>147</v>
      </c>
      <c r="B150" s="9">
        <v>124</v>
      </c>
      <c r="C150" s="4" t="str">
        <f>LOOKUP(B150,Entries!A:A,Entries!B:B)</f>
        <v>Simon Staton</v>
      </c>
      <c r="D150" s="4" t="str">
        <f>LOOKUP(B150,Entries!A:A,Entries!C:C)</f>
        <v>Winns Solicitors</v>
      </c>
      <c r="E150" s="4" t="str">
        <f>LOOKUP(B150,Entries!A:A,Entries!D:D)</f>
        <v>Male</v>
      </c>
      <c r="F150" s="11">
        <v>29.43</v>
      </c>
    </row>
    <row r="151" spans="1:6" ht="12.75">
      <c r="A151" s="2">
        <v>148</v>
      </c>
      <c r="B151" s="9">
        <v>446</v>
      </c>
      <c r="C151" s="4" t="s">
        <v>379</v>
      </c>
      <c r="D151" s="4">
        <f>LOOKUP(B151,Entries!A:A,Entries!C:C)</f>
        <v>0</v>
      </c>
      <c r="E151" s="4">
        <f>LOOKUP(B151,Entries!A:A,Entries!D:D)</f>
        <v>0</v>
      </c>
      <c r="F151" s="11">
        <v>29.44</v>
      </c>
    </row>
    <row r="152" spans="1:6" ht="12.75">
      <c r="A152" s="2">
        <v>149</v>
      </c>
      <c r="B152" s="9">
        <v>64</v>
      </c>
      <c r="C152" s="4" t="str">
        <f>LOOKUP(B152,Entries!A:A,Entries!B:B)</f>
        <v>Rob Strange</v>
      </c>
      <c r="D152" s="4" t="str">
        <f>LOOKUP(B152,Entries!A:A,Entries!C:C)</f>
        <v>KNW</v>
      </c>
      <c r="E152" s="4" t="str">
        <f>LOOKUP(B152,Entries!A:A,Entries!D:D)</f>
        <v>Male</v>
      </c>
      <c r="F152" s="11">
        <v>29.48</v>
      </c>
    </row>
    <row r="153" spans="1:6" ht="12.75">
      <c r="A153" s="2">
        <v>150</v>
      </c>
      <c r="B153" s="9">
        <v>443</v>
      </c>
      <c r="C153" s="4" t="s">
        <v>376</v>
      </c>
      <c r="D153" s="4" t="s">
        <v>376</v>
      </c>
      <c r="E153" s="4">
        <f>LOOKUP(B153,Entries!A:A,Entries!D:D)</f>
        <v>0</v>
      </c>
      <c r="F153" s="11">
        <v>29.52</v>
      </c>
    </row>
    <row r="154" spans="1:6" ht="12.75">
      <c r="A154" s="2">
        <v>151</v>
      </c>
      <c r="B154" s="9">
        <v>438</v>
      </c>
      <c r="C154" s="4" t="s">
        <v>376</v>
      </c>
      <c r="D154" s="4" t="s">
        <v>376</v>
      </c>
      <c r="E154" s="4">
        <f>LOOKUP(B154,Entries!A:A,Entries!D:D)</f>
        <v>0</v>
      </c>
      <c r="F154" s="11">
        <v>29.57</v>
      </c>
    </row>
    <row r="155" spans="1:6" ht="12.75">
      <c r="A155" s="2">
        <v>152</v>
      </c>
      <c r="B155" s="9">
        <v>284</v>
      </c>
      <c r="C155" s="4" t="str">
        <f>LOOKUP(B155,Entries!A:A,Entries!B:B)</f>
        <v>Sharron Stafford</v>
      </c>
      <c r="D155" s="4" t="str">
        <f>LOOKUP(B155,Entries!A:A,Entries!C:C)</f>
        <v>Bond Dickinson</v>
      </c>
      <c r="E155" s="4" t="str">
        <f>LOOKUP(B155,Entries!A:A,Entries!D:D)</f>
        <v>Female</v>
      </c>
      <c r="F155" s="11">
        <v>29.58</v>
      </c>
    </row>
    <row r="156" spans="1:6" ht="12.75">
      <c r="A156" s="2">
        <v>153</v>
      </c>
      <c r="B156" s="9">
        <v>222</v>
      </c>
      <c r="C156" s="4" t="str">
        <f>LOOKUP(B156,Entries!A:A,Entries!B:B)</f>
        <v>Peter Dimambro</v>
      </c>
      <c r="D156" s="4" t="str">
        <f>LOOKUP(B156,Entries!A:A,Entries!C:C)</f>
        <v>Activ Telecom</v>
      </c>
      <c r="E156" s="4" t="str">
        <f>LOOKUP(B156,Entries!A:A,Entries!D:D)</f>
        <v>Male</v>
      </c>
      <c r="F156" s="11">
        <v>29.58</v>
      </c>
    </row>
    <row r="157" spans="1:6" ht="12.75">
      <c r="A157" s="2">
        <v>154</v>
      </c>
      <c r="B157" s="9">
        <v>437</v>
      </c>
      <c r="C157" s="4" t="s">
        <v>376</v>
      </c>
      <c r="D157" s="4" t="s">
        <v>376</v>
      </c>
      <c r="E157" s="4">
        <f>LOOKUP(B157,Entries!A:A,Entries!D:D)</f>
        <v>0</v>
      </c>
      <c r="F157" s="11">
        <v>30</v>
      </c>
    </row>
    <row r="158" spans="1:6" s="1" customFormat="1" ht="15.75">
      <c r="A158" s="2">
        <v>155</v>
      </c>
      <c r="B158" s="9">
        <v>259</v>
      </c>
      <c r="C158" s="4" t="str">
        <f>LOOKUP(B158,Entries!A:A,Entries!B:B)</f>
        <v>Kelly Docherty</v>
      </c>
      <c r="D158" s="4" t="str">
        <f>LOOKUP(B158,Entries!A:A,Entries!C:C)</f>
        <v>Sarah Mains</v>
      </c>
      <c r="E158" s="4" t="str">
        <f>LOOKUP(B158,Entries!A:A,Entries!D:D)</f>
        <v>Female</v>
      </c>
      <c r="F158" s="11">
        <v>30.03</v>
      </c>
    </row>
    <row r="159" spans="1:6" ht="12.75">
      <c r="A159" s="2">
        <v>156</v>
      </c>
      <c r="B159" s="9">
        <v>183</v>
      </c>
      <c r="C159" s="4" t="str">
        <f>LOOKUP(B159,Entries!A:A,Entries!B:B)</f>
        <v>Ruth Corrigan</v>
      </c>
      <c r="D159" s="4" t="str">
        <f>LOOKUP(B159,Entries!A:A,Entries!C:C)</f>
        <v>Bond Dickinson</v>
      </c>
      <c r="E159" s="4" t="str">
        <f>LOOKUP(B159,Entries!A:A,Entries!D:D)</f>
        <v>Female</v>
      </c>
      <c r="F159" s="11">
        <v>30.06</v>
      </c>
    </row>
    <row r="160" spans="1:6" ht="12.75">
      <c r="A160" s="2">
        <v>157</v>
      </c>
      <c r="B160" s="9">
        <v>219</v>
      </c>
      <c r="C160" s="4" t="str">
        <f>LOOKUP(B160,Entries!A:A,Entries!B:B)</f>
        <v>Paula Dodgson</v>
      </c>
      <c r="D160" s="4" t="str">
        <f>LOOKUP(B160,Entries!A:A,Entries!C:C)</f>
        <v>Keith Pattinson</v>
      </c>
      <c r="E160" s="4" t="str">
        <f>LOOKUP(B160,Entries!A:A,Entries!D:D)</f>
        <v>Female</v>
      </c>
      <c r="F160" s="11">
        <v>30.14</v>
      </c>
    </row>
    <row r="161" spans="1:6" ht="12.75">
      <c r="A161" s="2">
        <v>158</v>
      </c>
      <c r="B161" s="9">
        <v>227</v>
      </c>
      <c r="C161" s="4" t="str">
        <f>LOOKUP(B161,Entries!A:A,Entries!B:B)</f>
        <v>David Hall</v>
      </c>
      <c r="D161" s="4" t="str">
        <f>LOOKUP(B161,Entries!A:A,Entries!C:C)</f>
        <v>Dacon Fabrications</v>
      </c>
      <c r="E161" s="4" t="str">
        <f>LOOKUP(B161,Entries!A:A,Entries!D:D)</f>
        <v>Male</v>
      </c>
      <c r="F161" s="11">
        <v>30.2</v>
      </c>
    </row>
    <row r="162" spans="1:7" s="27" customFormat="1" ht="12.75">
      <c r="A162" s="2">
        <v>159</v>
      </c>
      <c r="B162" s="9">
        <v>304</v>
      </c>
      <c r="C162" s="4" t="str">
        <f>LOOKUP(B162,Entries!A:A,Entries!B:B)</f>
        <v>Karen Wonders</v>
      </c>
      <c r="D162" s="4" t="str">
        <f>LOOKUP(B162,Entries!A:A,Entries!C:C)</f>
        <v>David Gray</v>
      </c>
      <c r="E162" s="4" t="str">
        <f>LOOKUP(B162,Entries!A:A,Entries!D:D)</f>
        <v>Female</v>
      </c>
      <c r="F162" s="11">
        <v>30.22</v>
      </c>
      <c r="G162" s="25"/>
    </row>
    <row r="163" spans="1:6" ht="12.75">
      <c r="A163" s="2">
        <v>160</v>
      </c>
      <c r="B163" s="9">
        <v>299</v>
      </c>
      <c r="C163" s="4" t="str">
        <f>LOOKUP(B163,Entries!A:A,Entries!B:B)</f>
        <v>Emma Ferguson</v>
      </c>
      <c r="D163" s="4" t="str">
        <f>LOOKUP(B163,Entries!A:A,Entries!C:C)</f>
        <v>David Gray</v>
      </c>
      <c r="E163" s="4" t="str">
        <f>LOOKUP(B163,Entries!A:A,Entries!D:D)</f>
        <v>Female</v>
      </c>
      <c r="F163" s="11">
        <v>30.23</v>
      </c>
    </row>
    <row r="164" spans="1:6" ht="12.75">
      <c r="A164" s="2">
        <v>161</v>
      </c>
      <c r="B164" s="9">
        <v>29</v>
      </c>
      <c r="C164" s="4" t="str">
        <f>LOOKUP(B164,Entries!A:A,Entries!B:B)</f>
        <v>Sophie Robinson</v>
      </c>
      <c r="D164" s="4" t="str">
        <f>LOOKUP(B164,Entries!A:A,Entries!C:C)</f>
        <v>Ward Hadaway</v>
      </c>
      <c r="E164" s="4" t="str">
        <f>LOOKUP(B164,Entries!A:A,Entries!D:D)</f>
        <v>Female</v>
      </c>
      <c r="F164" s="11">
        <v>30.26</v>
      </c>
    </row>
    <row r="165" spans="1:6" ht="12.75">
      <c r="A165" s="2">
        <v>162</v>
      </c>
      <c r="B165" s="9">
        <v>147</v>
      </c>
      <c r="C165" s="4" t="str">
        <f>LOOKUP(B165,Entries!A:A,Entries!B:B)</f>
        <v>Bryan Dickson</v>
      </c>
      <c r="D165" s="4" t="str">
        <f>LOOKUP(B165,Entries!A:A,Entries!C:C)</f>
        <v>ITPS</v>
      </c>
      <c r="E165" s="4" t="str">
        <f>LOOKUP(B165,Entries!A:A,Entries!D:D)</f>
        <v>Male</v>
      </c>
      <c r="F165" s="11">
        <v>30.28</v>
      </c>
    </row>
    <row r="166" spans="1:6" ht="12.75">
      <c r="A166" s="2">
        <v>163</v>
      </c>
      <c r="B166" s="9">
        <v>126</v>
      </c>
      <c r="C166" s="4" t="str">
        <f>LOOKUP(B166,Entries!A:A,Entries!B:B)</f>
        <v>Katie Williamson</v>
      </c>
      <c r="D166" s="4" t="str">
        <f>LOOKUP(B166,Entries!A:A,Entries!C:C)</f>
        <v>Winns Solicitors</v>
      </c>
      <c r="E166" s="4" t="str">
        <f>LOOKUP(B166,Entries!A:A,Entries!D:D)</f>
        <v>Female</v>
      </c>
      <c r="F166" s="11">
        <v>30.29</v>
      </c>
    </row>
    <row r="167" spans="1:6" ht="12.75">
      <c r="A167" s="2">
        <v>164</v>
      </c>
      <c r="B167" s="9">
        <v>265</v>
      </c>
      <c r="C167" s="4" t="str">
        <f>LOOKUP(B167,Entries!A:A,Entries!B:B)</f>
        <v>Dawn Melling</v>
      </c>
      <c r="D167" s="4" t="str">
        <f>LOOKUP(B167,Entries!A:A,Entries!C:C)</f>
        <v>Sarah Mains</v>
      </c>
      <c r="E167" s="4" t="str">
        <f>LOOKUP(B167,Entries!A:A,Entries!D:D)</f>
        <v>Female</v>
      </c>
      <c r="F167" s="11">
        <v>30.34</v>
      </c>
    </row>
    <row r="168" spans="1:6" ht="12.75">
      <c r="A168" s="2">
        <v>165</v>
      </c>
      <c r="B168" s="9">
        <v>32</v>
      </c>
      <c r="C168" s="4" t="str">
        <f>LOOKUP(B168,Entries!A:A,Entries!B:B)</f>
        <v>Stacey Brown</v>
      </c>
      <c r="D168" s="4" t="str">
        <f>LOOKUP(B168,Entries!A:A,Entries!C:C)</f>
        <v>Ward Hadaway</v>
      </c>
      <c r="E168" s="4" t="str">
        <f>LOOKUP(B168,Entries!A:A,Entries!D:D)</f>
        <v>Female</v>
      </c>
      <c r="F168" s="11">
        <v>30.36</v>
      </c>
    </row>
    <row r="169" spans="1:6" ht="12.75">
      <c r="A169" s="2">
        <v>166</v>
      </c>
      <c r="B169" s="9">
        <v>51</v>
      </c>
      <c r="C169" s="4" t="str">
        <f>LOOKUP(B169,Entries!A:A,Entries!B:B)</f>
        <v>Isabel Clough</v>
      </c>
      <c r="D169" s="4" t="str">
        <f>LOOKUP(B169,Entries!A:A,Entries!C:C)</f>
        <v>Hay and Kilner</v>
      </c>
      <c r="E169" s="4" t="str">
        <f>LOOKUP(B169,Entries!A:A,Entries!D:D)</f>
        <v>Female</v>
      </c>
      <c r="F169" s="11">
        <v>30.38</v>
      </c>
    </row>
    <row r="170" spans="1:6" ht="12.75">
      <c r="A170" s="2">
        <v>167</v>
      </c>
      <c r="B170" s="9">
        <v>125</v>
      </c>
      <c r="C170" s="4" t="str">
        <f>LOOKUP(B170,Entries!A:A,Entries!B:B)</f>
        <v>Kate Brooks</v>
      </c>
      <c r="D170" s="4" t="str">
        <f>LOOKUP(B170,Entries!A:A,Entries!C:C)</f>
        <v>Winns Solicitors</v>
      </c>
      <c r="E170" s="4" t="str">
        <f>LOOKUP(B170,Entries!A:A,Entries!D:D)</f>
        <v>Female</v>
      </c>
      <c r="F170" s="11">
        <v>30.38</v>
      </c>
    </row>
    <row r="171" spans="1:6" ht="12.75">
      <c r="A171" s="2">
        <v>168</v>
      </c>
      <c r="B171" s="9">
        <v>175</v>
      </c>
      <c r="C171" s="4" t="str">
        <f>LOOKUP(B171,Entries!A:A,Entries!B:B)</f>
        <v>Ian Ward</v>
      </c>
      <c r="D171" s="4" t="str">
        <f>LOOKUP(B171,Entries!A:A,Entries!C:C)</f>
        <v>Bond Dickinson</v>
      </c>
      <c r="E171" s="4" t="str">
        <f>LOOKUP(B171,Entries!A:A,Entries!D:D)</f>
        <v>Male</v>
      </c>
      <c r="F171" s="11">
        <v>30.4</v>
      </c>
    </row>
    <row r="172" spans="1:6" s="28" customFormat="1" ht="13.5" customHeight="1">
      <c r="A172" s="2">
        <v>169</v>
      </c>
      <c r="B172" s="9">
        <v>305</v>
      </c>
      <c r="C172" s="4" t="str">
        <f>LOOKUP(B172,Entries!A:A,Entries!B:B)</f>
        <v>Claire Hunter</v>
      </c>
      <c r="D172" s="4" t="str">
        <f>LOOKUP(B172,Entries!A:A,Entries!C:C)</f>
        <v>David Gray</v>
      </c>
      <c r="E172" s="4" t="str">
        <f>LOOKUP(B172,Entries!A:A,Entries!D:D)</f>
        <v>Female</v>
      </c>
      <c r="F172" s="11">
        <v>30.4</v>
      </c>
    </row>
    <row r="173" spans="1:6" s="24" customFormat="1" ht="13.5" customHeight="1">
      <c r="A173" s="2">
        <v>170</v>
      </c>
      <c r="B173" s="9">
        <v>170</v>
      </c>
      <c r="C173" s="4" t="str">
        <f>LOOKUP(B173,Entries!A:A,Entries!B:B)</f>
        <v>Chloe McSwaine</v>
      </c>
      <c r="D173" s="4" t="str">
        <f>LOOKUP(B173,Entries!A:A,Entries!C:C)</f>
        <v>Bond Dickinson</v>
      </c>
      <c r="E173" s="4" t="str">
        <f>LOOKUP(B173,Entries!A:A,Entries!D:D)</f>
        <v>Female</v>
      </c>
      <c r="F173" s="11">
        <v>30.48</v>
      </c>
    </row>
    <row r="174" spans="1:6" s="24" customFormat="1" ht="13.5" customHeight="1">
      <c r="A174" s="2">
        <v>171</v>
      </c>
      <c r="B174" s="9">
        <v>302</v>
      </c>
      <c r="C174" s="4" t="str">
        <f>LOOKUP(B174,Entries!A:A,Entries!B:B)</f>
        <v>Amy Stolting</v>
      </c>
      <c r="D174" s="4" t="str">
        <f>LOOKUP(B174,Entries!A:A,Entries!C:C)</f>
        <v>David Gray</v>
      </c>
      <c r="E174" s="4" t="str">
        <f>LOOKUP(B174,Entries!A:A,Entries!D:D)</f>
        <v>Female</v>
      </c>
      <c r="F174" s="11">
        <v>30.5</v>
      </c>
    </row>
    <row r="175" spans="1:6" s="24" customFormat="1" ht="13.5" customHeight="1">
      <c r="A175" s="2">
        <v>172</v>
      </c>
      <c r="B175" s="9">
        <v>11</v>
      </c>
      <c r="C175" s="4" t="str">
        <f>LOOKUP(B175,Entries!A:A,Entries!B:B)</f>
        <v>Michael Kidd</v>
      </c>
      <c r="D175" s="4">
        <f>LOOKUP(B175,Entries!A:A,Entries!C:C)</f>
        <v>0</v>
      </c>
      <c r="E175" s="4" t="str">
        <f>LOOKUP(B175,Entries!A:A,Entries!D:D)</f>
        <v>Male</v>
      </c>
      <c r="F175" s="11">
        <v>30.5</v>
      </c>
    </row>
    <row r="176" spans="1:6" s="24" customFormat="1" ht="13.5" customHeight="1">
      <c r="A176" s="2">
        <v>173</v>
      </c>
      <c r="B176" s="9">
        <v>402</v>
      </c>
      <c r="C176" s="4" t="s">
        <v>390</v>
      </c>
      <c r="D176" s="4">
        <f>LOOKUP(B176,Entries!A:A,Entries!C:C)</f>
        <v>0</v>
      </c>
      <c r="E176" s="4" t="s">
        <v>10</v>
      </c>
      <c r="F176" s="11">
        <v>30.52</v>
      </c>
    </row>
    <row r="177" spans="1:6" s="24" customFormat="1" ht="13.5" customHeight="1">
      <c r="A177" s="2">
        <v>174</v>
      </c>
      <c r="B177" s="9">
        <v>232</v>
      </c>
      <c r="C177" s="4" t="str">
        <f>LOOKUP(B177,Entries!A:A,Entries!B:B)</f>
        <v>Theresa Costello</v>
      </c>
      <c r="D177" s="4" t="str">
        <f>LOOKUP(B177,Entries!A:A,Entries!C:C)</f>
        <v>Dacon Fabrications</v>
      </c>
      <c r="E177" s="4" t="str">
        <f>LOOKUP(B177,Entries!A:A,Entries!D:D)</f>
        <v>Female</v>
      </c>
      <c r="F177" s="11">
        <v>30.52</v>
      </c>
    </row>
    <row r="178" spans="1:6" s="24" customFormat="1" ht="13.5" customHeight="1">
      <c r="A178" s="2">
        <v>175</v>
      </c>
      <c r="B178" s="9">
        <v>79</v>
      </c>
      <c r="C178" s="4" t="str">
        <f>LOOKUP(B178,Entries!A:A,Entries!B:B)</f>
        <v>Lyndsey Percival</v>
      </c>
      <c r="D178" s="4" t="str">
        <f>LOOKUP(B178,Entries!A:A,Entries!C:C)</f>
        <v>Grainger PLC</v>
      </c>
      <c r="E178" s="4" t="str">
        <f>LOOKUP(B178,Entries!A:A,Entries!D:D)</f>
        <v>Female</v>
      </c>
      <c r="F178" s="11">
        <v>30.56</v>
      </c>
    </row>
    <row r="179" spans="1:6" s="24" customFormat="1" ht="13.5" customHeight="1">
      <c r="A179" s="2">
        <v>176</v>
      </c>
      <c r="B179" s="9">
        <v>77</v>
      </c>
      <c r="C179" s="4" t="str">
        <f>LOOKUP(B179,Entries!A:A,Entries!B:B)</f>
        <v>Michelle Butterfield</v>
      </c>
      <c r="D179" s="4" t="str">
        <f>LOOKUP(B179,Entries!A:A,Entries!C:C)</f>
        <v>Grainger PLC</v>
      </c>
      <c r="E179" s="4" t="str">
        <f>LOOKUP(B179,Entries!A:A,Entries!D:D)</f>
        <v>Female</v>
      </c>
      <c r="F179" s="11">
        <v>31.11</v>
      </c>
    </row>
    <row r="180" spans="1:6" s="24" customFormat="1" ht="13.5" customHeight="1">
      <c r="A180" s="2">
        <v>177</v>
      </c>
      <c r="B180" s="9">
        <v>211</v>
      </c>
      <c r="C180" s="4" t="str">
        <f>LOOKUP(B180,Entries!A:A,Entries!B:B)</f>
        <v>Tony Lovelock</v>
      </c>
      <c r="D180" s="4" t="str">
        <f>LOOKUP(B180,Entries!A:A,Entries!C:C)</f>
        <v>Keith Pattinson</v>
      </c>
      <c r="E180" s="4" t="str">
        <f>LOOKUP(B180,Entries!A:A,Entries!D:D)</f>
        <v>Male</v>
      </c>
      <c r="F180" s="11">
        <v>31.12</v>
      </c>
    </row>
    <row r="181" spans="1:6" s="24" customFormat="1" ht="13.5" customHeight="1">
      <c r="A181" s="2">
        <v>178</v>
      </c>
      <c r="B181" s="9">
        <v>110</v>
      </c>
      <c r="C181" s="4" t="str">
        <f>LOOKUP(B181,Entries!A:A,Entries!B:B)</f>
        <v>Ania Kosiorowska</v>
      </c>
      <c r="D181" s="4" t="str">
        <f>LOOKUP(B181,Entries!A:A,Entries!C:C)</f>
        <v>Winns Solicitors</v>
      </c>
      <c r="E181" s="4" t="str">
        <f>LOOKUP(B181,Entries!A:A,Entries!D:D)</f>
        <v>Female</v>
      </c>
      <c r="F181" s="11">
        <v>31.12</v>
      </c>
    </row>
    <row r="182" spans="1:6" s="24" customFormat="1" ht="13.5" customHeight="1">
      <c r="A182" s="2">
        <v>179</v>
      </c>
      <c r="B182" s="9">
        <v>76</v>
      </c>
      <c r="C182" s="4" t="str">
        <f>LOOKUP(B182,Entries!A:A,Entries!B:B)</f>
        <v>Deborah Caslaw</v>
      </c>
      <c r="D182" s="4" t="str">
        <f>LOOKUP(B182,Entries!A:A,Entries!C:C)</f>
        <v>Grainger PLC</v>
      </c>
      <c r="E182" s="4" t="str">
        <f>LOOKUP(B182,Entries!A:A,Entries!D:D)</f>
        <v>Female</v>
      </c>
      <c r="F182" s="11">
        <v>31.15</v>
      </c>
    </row>
    <row r="183" spans="1:6" ht="12.75">
      <c r="A183" s="2">
        <v>180</v>
      </c>
      <c r="B183" s="9">
        <v>290</v>
      </c>
      <c r="C183" s="4" t="str">
        <f>LOOKUP(B183,Entries!A:A,Entries!B:B)</f>
        <v>Paul Harbison</v>
      </c>
      <c r="D183" s="4" t="str">
        <f>LOOKUP(B183,Entries!A:A,Entries!C:C)</f>
        <v>David Gray</v>
      </c>
      <c r="E183" s="4" t="str">
        <f>LOOKUP(B183,Entries!A:A,Entries!D:D)</f>
        <v>Male</v>
      </c>
      <c r="F183" s="11">
        <v>31.18</v>
      </c>
    </row>
    <row r="184" spans="1:6" s="1" customFormat="1" ht="15.75">
      <c r="A184" s="2">
        <v>181</v>
      </c>
      <c r="B184" s="9">
        <v>278</v>
      </c>
      <c r="C184" s="4" t="str">
        <f>LOOKUP(B184,Entries!A:A,Entries!B:B)</f>
        <v>Gareth Walkner</v>
      </c>
      <c r="D184" s="4" t="str">
        <f>LOOKUP(B184,Entries!A:A,Entries!C:C)</f>
        <v>Irwin Mitchell</v>
      </c>
      <c r="E184" s="4" t="str">
        <f>LOOKUP(B184,Entries!A:A,Entries!D:D)</f>
        <v>Male</v>
      </c>
      <c r="F184" s="11">
        <v>31.21</v>
      </c>
    </row>
    <row r="185" spans="1:6" s="1" customFormat="1" ht="15.75">
      <c r="A185" s="2">
        <v>182</v>
      </c>
      <c r="B185" s="9">
        <v>87</v>
      </c>
      <c r="C185" s="4" t="str">
        <f>LOOKUP(B185,Entries!A:A,Entries!B:B)</f>
        <v>Daniel Deberham</v>
      </c>
      <c r="D185" s="4" t="str">
        <f>LOOKUP(B185,Entries!A:A,Entries!C:C)</f>
        <v>Holiday Discount Centre</v>
      </c>
      <c r="E185" s="4" t="str">
        <f>LOOKUP(B185,Entries!A:A,Entries!D:D)</f>
        <v>Male</v>
      </c>
      <c r="F185" s="11">
        <v>31.21</v>
      </c>
    </row>
    <row r="186" spans="1:6" s="1" customFormat="1" ht="15.75">
      <c r="A186" s="2">
        <v>183</v>
      </c>
      <c r="B186" s="9">
        <v>44</v>
      </c>
      <c r="C186" s="4" t="str">
        <f>LOOKUP(B186,Entries!A:A,Entries!B:B)</f>
        <v>Nicola Matthews</v>
      </c>
      <c r="D186" s="4" t="str">
        <f>LOOKUP(B186,Entries!A:A,Entries!C:C)</f>
        <v>Hay and Kilner</v>
      </c>
      <c r="E186" s="4" t="str">
        <f>LOOKUP(B186,Entries!A:A,Entries!D:D)</f>
        <v>Female</v>
      </c>
      <c r="F186" s="11">
        <v>31.26</v>
      </c>
    </row>
    <row r="187" spans="1:6" s="1" customFormat="1" ht="15.75">
      <c r="A187" s="2">
        <v>184</v>
      </c>
      <c r="B187" s="9">
        <v>429</v>
      </c>
      <c r="C187" s="4" t="s">
        <v>371</v>
      </c>
      <c r="D187" s="4" t="s">
        <v>365</v>
      </c>
      <c r="E187" s="4" t="s">
        <v>10</v>
      </c>
      <c r="F187" s="11">
        <v>31.36</v>
      </c>
    </row>
    <row r="188" spans="1:7" s="27" customFormat="1" ht="12.75">
      <c r="A188" s="2">
        <v>185</v>
      </c>
      <c r="B188" s="9">
        <v>423</v>
      </c>
      <c r="C188" s="4" t="s">
        <v>364</v>
      </c>
      <c r="D188" s="4" t="s">
        <v>365</v>
      </c>
      <c r="E188" s="4" t="s">
        <v>10</v>
      </c>
      <c r="F188" s="11">
        <v>31.38</v>
      </c>
      <c r="G188" s="25"/>
    </row>
    <row r="189" spans="1:6" ht="12.75">
      <c r="A189" s="2">
        <v>186</v>
      </c>
      <c r="B189" s="9">
        <v>236</v>
      </c>
      <c r="C189" s="4" t="str">
        <f>LOOKUP(B189,Entries!A:A,Entries!B:B)</f>
        <v>Phill Astien</v>
      </c>
      <c r="D189" s="4" t="str">
        <f>LOOKUP(B189,Entries!A:A,Entries!C:C)</f>
        <v>Dacon Fabrications</v>
      </c>
      <c r="E189" s="4" t="str">
        <f>LOOKUP(B189,Entries!A:A,Entries!D:D)</f>
        <v>Male</v>
      </c>
      <c r="F189" s="11">
        <v>31.39</v>
      </c>
    </row>
    <row r="190" spans="1:6" ht="12.75">
      <c r="A190" s="2">
        <v>187</v>
      </c>
      <c r="B190" s="9">
        <v>235</v>
      </c>
      <c r="C190" s="4" t="str">
        <f>LOOKUP(B190,Entries!A:A,Entries!B:B)</f>
        <v>Philip Crulley</v>
      </c>
      <c r="D190" s="4" t="str">
        <f>LOOKUP(B190,Entries!A:A,Entries!C:C)</f>
        <v>Dacon Fabrications</v>
      </c>
      <c r="E190" s="4" t="str">
        <f>LOOKUP(B190,Entries!A:A,Entries!D:D)</f>
        <v>Male</v>
      </c>
      <c r="F190" s="11">
        <v>31.39</v>
      </c>
    </row>
    <row r="191" spans="1:6" ht="12.75">
      <c r="A191" s="2">
        <v>188</v>
      </c>
      <c r="B191" s="9">
        <v>206</v>
      </c>
      <c r="C191" s="4" t="str">
        <f>LOOKUP(B191,Entries!A:A,Entries!B:B)</f>
        <v>Rachel Tiplady</v>
      </c>
      <c r="D191" s="4" t="str">
        <f>LOOKUP(B191,Entries!A:A,Entries!C:C)</f>
        <v>Keith Pattinson</v>
      </c>
      <c r="E191" s="4" t="str">
        <f>LOOKUP(B191,Entries!A:A,Entries!D:D)</f>
        <v>Female</v>
      </c>
      <c r="F191" s="11">
        <v>31.5</v>
      </c>
    </row>
    <row r="192" spans="1:6" ht="12.75">
      <c r="A192" s="2">
        <v>189</v>
      </c>
      <c r="B192" s="9">
        <v>249</v>
      </c>
      <c r="C192" s="4" t="str">
        <f>LOOKUP(B192,Entries!A:A,Entries!B:B)</f>
        <v>Vanessa Bonas</v>
      </c>
      <c r="D192" s="4" t="str">
        <f>LOOKUP(B192,Entries!A:A,Entries!C:C)</f>
        <v>Sarah Mains</v>
      </c>
      <c r="E192" s="4" t="str">
        <f>LOOKUP(B192,Entries!A:A,Entries!D:D)</f>
        <v>Female</v>
      </c>
      <c r="F192" s="11">
        <v>31.55</v>
      </c>
    </row>
    <row r="193" spans="1:6" ht="12.75">
      <c r="A193" s="2">
        <v>190</v>
      </c>
      <c r="B193" s="9">
        <v>312</v>
      </c>
      <c r="C193" s="4" t="str">
        <f>LOOKUP(B193,Entries!A:A,Entries!B:B)</f>
        <v>Helen Jackson</v>
      </c>
      <c r="D193" s="4">
        <f>LOOKUP(B193,Entries!A:A,Entries!C:C)</f>
        <v>0</v>
      </c>
      <c r="E193" s="4" t="str">
        <f>LOOKUP(B193,Entries!A:A,Entries!D:D)</f>
        <v>Female</v>
      </c>
      <c r="F193" s="11">
        <v>31.55</v>
      </c>
    </row>
    <row r="194" spans="1:6" ht="12.75">
      <c r="A194" s="2">
        <v>191</v>
      </c>
      <c r="B194" s="9">
        <v>261</v>
      </c>
      <c r="C194" s="4" t="str">
        <f>LOOKUP(B194,Entries!A:A,Entries!B:B)</f>
        <v>Lyndsey Hay</v>
      </c>
      <c r="D194" s="4" t="str">
        <f>LOOKUP(B194,Entries!A:A,Entries!C:C)</f>
        <v>Sarah Mains</v>
      </c>
      <c r="E194" s="4" t="str">
        <f>LOOKUP(B194,Entries!A:A,Entries!D:D)</f>
        <v>Female</v>
      </c>
      <c r="F194" s="11">
        <v>31.58</v>
      </c>
    </row>
    <row r="195" spans="1:6" ht="13.5" customHeight="1">
      <c r="A195" s="2">
        <v>192</v>
      </c>
      <c r="B195" s="9">
        <v>86</v>
      </c>
      <c r="C195" s="4" t="str">
        <f>LOOKUP(B195,Entries!A:A,Entries!B:B)</f>
        <v>Mark Graham</v>
      </c>
      <c r="D195" s="4" t="str">
        <f>LOOKUP(B195,Entries!A:A,Entries!C:C)</f>
        <v>Holiday Discount Centre</v>
      </c>
      <c r="E195" s="4" t="str">
        <f>LOOKUP(B195,Entries!A:A,Entries!D:D)</f>
        <v>Male</v>
      </c>
      <c r="F195" s="11">
        <v>31.58</v>
      </c>
    </row>
    <row r="196" spans="1:6" ht="13.5" customHeight="1">
      <c r="A196" s="2">
        <v>193</v>
      </c>
      <c r="B196" s="9">
        <v>144</v>
      </c>
      <c r="C196" s="4" t="str">
        <f>LOOKUP(B196,Entries!A:A,Entries!B:B)</f>
        <v>Mark Pallas</v>
      </c>
      <c r="D196" s="4" t="str">
        <f>LOOKUP(B196,Entries!A:A,Entries!C:C)</f>
        <v>Winns Solicitors</v>
      </c>
      <c r="E196" s="4" t="str">
        <f>LOOKUP(B196,Entries!A:A,Entries!D:D)</f>
        <v>Male</v>
      </c>
      <c r="F196" s="11">
        <v>32.02</v>
      </c>
    </row>
    <row r="197" spans="1:6" ht="13.5" customHeight="1">
      <c r="A197" s="2">
        <v>194</v>
      </c>
      <c r="B197" s="9">
        <v>75</v>
      </c>
      <c r="C197" s="4" t="str">
        <f>LOOKUP(B197,Entries!A:A,Entries!B:B)</f>
        <v>Victoria Cunningham</v>
      </c>
      <c r="D197" s="4" t="str">
        <f>LOOKUP(B197,Entries!A:A,Entries!C:C)</f>
        <v>Grainger PLC</v>
      </c>
      <c r="E197" s="4" t="str">
        <f>LOOKUP(B197,Entries!A:A,Entries!D:D)</f>
        <v>Female</v>
      </c>
      <c r="F197" s="11">
        <v>32.02</v>
      </c>
    </row>
    <row r="198" spans="1:6" ht="13.5" customHeight="1">
      <c r="A198" s="2">
        <v>195</v>
      </c>
      <c r="B198" s="9">
        <v>107</v>
      </c>
      <c r="C198" s="4" t="str">
        <f>LOOKUP(B198,Entries!A:A,Entries!B:B)</f>
        <v>Katie Airton</v>
      </c>
      <c r="D198" s="4" t="str">
        <f>LOOKUP(B198,Entries!A:A,Entries!C:C)</f>
        <v>Winns Solicitors</v>
      </c>
      <c r="E198" s="4" t="str">
        <f>LOOKUP(B198,Entries!A:A,Entries!D:D)</f>
        <v>Female</v>
      </c>
      <c r="F198" s="11">
        <v>32.02</v>
      </c>
    </row>
    <row r="199" spans="1:6" ht="13.5" customHeight="1">
      <c r="A199" s="2">
        <v>196</v>
      </c>
      <c r="B199" s="9">
        <v>108</v>
      </c>
      <c r="C199" s="4" t="str">
        <f>LOOKUP(B199,Entries!A:A,Entries!B:B)</f>
        <v>Victoria Ellis-Jones</v>
      </c>
      <c r="D199" s="4" t="str">
        <f>LOOKUP(B199,Entries!A:A,Entries!C:C)</f>
        <v>Winns Solicitors</v>
      </c>
      <c r="E199" s="4" t="str">
        <f>LOOKUP(B199,Entries!A:A,Entries!D:D)</f>
        <v>Female</v>
      </c>
      <c r="F199" s="11">
        <v>32.02</v>
      </c>
    </row>
    <row r="200" spans="1:6" ht="13.5" customHeight="1">
      <c r="A200" s="2">
        <v>197</v>
      </c>
      <c r="B200" s="9">
        <v>54</v>
      </c>
      <c r="C200" s="4" t="str">
        <f>LOOKUP(B200,Entries!A:A,Entries!B:B)</f>
        <v>Kerry Sutherland</v>
      </c>
      <c r="D200" s="4" t="str">
        <f>LOOKUP(B200,Entries!A:A,Entries!C:C)</f>
        <v>Hay and Kilner</v>
      </c>
      <c r="E200" s="4" t="str">
        <f>LOOKUP(B200,Entries!A:A,Entries!D:D)</f>
        <v>Female</v>
      </c>
      <c r="F200" s="11">
        <v>32.12</v>
      </c>
    </row>
    <row r="201" spans="1:6" ht="12.75">
      <c r="A201" s="2">
        <v>198</v>
      </c>
      <c r="B201" s="9">
        <v>427</v>
      </c>
      <c r="C201" s="4" t="s">
        <v>391</v>
      </c>
      <c r="D201" s="4" t="s">
        <v>365</v>
      </c>
      <c r="E201" s="4" t="s">
        <v>18</v>
      </c>
      <c r="F201" s="11">
        <v>32.15</v>
      </c>
    </row>
    <row r="202" spans="1:6" ht="12.75">
      <c r="A202" s="2">
        <v>199</v>
      </c>
      <c r="B202" s="9">
        <v>234</v>
      </c>
      <c r="C202" s="4" t="str">
        <f>LOOKUP(B202,Entries!A:A,Entries!B:B)</f>
        <v>Neil Campbell</v>
      </c>
      <c r="D202" s="4" t="str">
        <f>LOOKUP(B202,Entries!A:A,Entries!C:C)</f>
        <v>Dacon Fabrications</v>
      </c>
      <c r="E202" s="4" t="str">
        <f>LOOKUP(B202,Entries!A:A,Entries!D:D)</f>
        <v>Male</v>
      </c>
      <c r="F202" s="11">
        <v>32.27</v>
      </c>
    </row>
    <row r="203" spans="1:6" ht="12.75">
      <c r="A203" s="2">
        <v>200</v>
      </c>
      <c r="B203" s="9">
        <v>114</v>
      </c>
      <c r="C203" s="4" t="str">
        <f>LOOKUP(B203,Entries!A:A,Entries!B:B)</f>
        <v>Helen Baldwin</v>
      </c>
      <c r="D203" s="4" t="str">
        <f>LOOKUP(B203,Entries!A:A,Entries!C:C)</f>
        <v>Winns Solicitors</v>
      </c>
      <c r="E203" s="4" t="str">
        <f>LOOKUP(B203,Entries!A:A,Entries!D:D)</f>
        <v>Female</v>
      </c>
      <c r="F203" s="11">
        <v>32.31</v>
      </c>
    </row>
    <row r="204" spans="1:6" ht="12.75">
      <c r="A204" s="2">
        <v>201</v>
      </c>
      <c r="B204" s="9">
        <v>174</v>
      </c>
      <c r="C204" s="4" t="str">
        <f>LOOKUP(B204,Entries!A:A,Entries!B:B)</f>
        <v>Rhianan Kett</v>
      </c>
      <c r="D204" s="4" t="str">
        <f>LOOKUP(B204,Entries!A:A,Entries!C:C)</f>
        <v>Bond Dickinson</v>
      </c>
      <c r="E204" s="4" t="str">
        <f>LOOKUP(B204,Entries!A:A,Entries!D:D)</f>
        <v>Female</v>
      </c>
      <c r="F204" s="11">
        <v>32.37</v>
      </c>
    </row>
    <row r="205" spans="1:6" ht="12.75">
      <c r="A205" s="2">
        <v>202</v>
      </c>
      <c r="B205" s="9">
        <v>217</v>
      </c>
      <c r="C205" s="4" t="str">
        <f>LOOKUP(B205,Entries!A:A,Entries!B:B)</f>
        <v>Susam Moore</v>
      </c>
      <c r="D205" s="4" t="str">
        <f>LOOKUP(B205,Entries!A:A,Entries!C:C)</f>
        <v>Keith Pattinson</v>
      </c>
      <c r="E205" s="4" t="str">
        <f>LOOKUP(B205,Entries!A:A,Entries!D:D)</f>
        <v>Female</v>
      </c>
      <c r="F205" s="11">
        <v>32.39</v>
      </c>
    </row>
    <row r="206" spans="1:6" ht="12.75">
      <c r="A206" s="2">
        <v>203</v>
      </c>
      <c r="B206" s="9">
        <v>127</v>
      </c>
      <c r="C206" s="4" t="str">
        <f>LOOKUP(B206,Entries!A:A,Entries!B:B)</f>
        <v>Jennie Chung</v>
      </c>
      <c r="D206" s="4" t="str">
        <f>LOOKUP(B206,Entries!A:A,Entries!C:C)</f>
        <v>Winns Solicitors</v>
      </c>
      <c r="E206" s="4" t="str">
        <f>LOOKUP(B206,Entries!A:A,Entries!D:D)</f>
        <v>Female</v>
      </c>
      <c r="F206" s="11">
        <v>32.39</v>
      </c>
    </row>
    <row r="207" spans="1:6" ht="12.75">
      <c r="A207" s="2">
        <v>204</v>
      </c>
      <c r="B207" s="9">
        <v>170</v>
      </c>
      <c r="C207" s="4" t="s">
        <v>186</v>
      </c>
      <c r="D207" s="4" t="str">
        <f>LOOKUP(B207,Entries!A:A,Entries!C:C)</f>
        <v>Bond Dickinson</v>
      </c>
      <c r="E207" s="4" t="str">
        <f>LOOKUP(B207,Entries!A:A,Entries!D:D)</f>
        <v>Female</v>
      </c>
      <c r="F207" s="11">
        <v>32.42</v>
      </c>
    </row>
    <row r="208" spans="1:6" ht="12.75">
      <c r="A208" s="2">
        <v>205</v>
      </c>
      <c r="B208" s="9">
        <v>89</v>
      </c>
      <c r="C208" s="4" t="str">
        <f>LOOKUP(B208,Entries!A:A,Entries!B:B)</f>
        <v>Susan Winter</v>
      </c>
      <c r="D208" s="4" t="str">
        <f>LOOKUP(B208,Entries!A:A,Entries!C:C)</f>
        <v>Holiday Discount Centre</v>
      </c>
      <c r="E208" s="4" t="str">
        <f>LOOKUP(B208,Entries!A:A,Entries!D:D)</f>
        <v>Female</v>
      </c>
      <c r="F208" s="11">
        <v>32.54</v>
      </c>
    </row>
    <row r="209" spans="1:6" s="1" customFormat="1" ht="15.75">
      <c r="A209" s="2">
        <v>206</v>
      </c>
      <c r="B209" s="9">
        <v>90</v>
      </c>
      <c r="C209" s="4" t="str">
        <f>LOOKUP(B209,Entries!A:A,Entries!B:B)</f>
        <v>Helen Beck</v>
      </c>
      <c r="D209" s="4" t="str">
        <f>LOOKUP(B209,Entries!A:A,Entries!C:C)</f>
        <v>Holiday Discount Centre</v>
      </c>
      <c r="E209" s="4" t="str">
        <f>LOOKUP(B209,Entries!A:A,Entries!D:D)</f>
        <v>Female</v>
      </c>
      <c r="F209" s="11">
        <v>33</v>
      </c>
    </row>
    <row r="210" spans="1:6" s="1" customFormat="1" ht="15.75">
      <c r="A210" s="2">
        <v>207</v>
      </c>
      <c r="B210" s="9">
        <v>17</v>
      </c>
      <c r="C210" s="4" t="str">
        <f>LOOKUP(B210,Entries!A:A,Entries!B:B)</f>
        <v>Clare French</v>
      </c>
      <c r="D210" s="4" t="str">
        <f>LOOKUP(B210,Entries!A:A,Entries!C:C)</f>
        <v>Ward Hadaway</v>
      </c>
      <c r="E210" s="4" t="str">
        <f>LOOKUP(B210,Entries!A:A,Entries!D:D)</f>
        <v>Female</v>
      </c>
      <c r="F210" s="11">
        <v>33.05</v>
      </c>
    </row>
    <row r="211" spans="1:6" ht="12.75">
      <c r="A211" s="2">
        <v>208</v>
      </c>
      <c r="B211" s="9">
        <v>139</v>
      </c>
      <c r="C211" s="4" t="str">
        <f>LOOKUP(B211,Entries!A:A,Entries!B:B)</f>
        <v>Susan Davidson</v>
      </c>
      <c r="D211" s="4" t="str">
        <f>LOOKUP(B211,Entries!A:A,Entries!C:C)</f>
        <v>Winns Solicitors</v>
      </c>
      <c r="E211" s="4" t="str">
        <f>LOOKUP(B211,Entries!A:A,Entries!D:D)</f>
        <v>Female</v>
      </c>
      <c r="F211" s="11">
        <v>33.07</v>
      </c>
    </row>
    <row r="212" spans="1:6" ht="12.75">
      <c r="A212" s="2">
        <v>209</v>
      </c>
      <c r="B212" s="9">
        <v>137</v>
      </c>
      <c r="C212" s="4" t="str">
        <f>LOOKUP(B212,Entries!A:A,Entries!B:B)</f>
        <v>Kelseydee Fawcett</v>
      </c>
      <c r="D212" s="4" t="str">
        <f>LOOKUP(B212,Entries!A:A,Entries!C:C)</f>
        <v>Winns Solicitors</v>
      </c>
      <c r="E212" s="4" t="str">
        <f>LOOKUP(B212,Entries!A:A,Entries!D:D)</f>
        <v>Female</v>
      </c>
      <c r="F212" s="11">
        <v>33.12</v>
      </c>
    </row>
    <row r="213" spans="1:6" ht="12.75">
      <c r="A213" s="2">
        <v>210</v>
      </c>
      <c r="B213" s="9">
        <v>129</v>
      </c>
      <c r="C213" s="4" t="str">
        <f>LOOKUP(B213,Entries!A:A,Entries!B:B)</f>
        <v>Charlotte Dickinson</v>
      </c>
      <c r="D213" s="4" t="str">
        <f>LOOKUP(B213,Entries!A:A,Entries!C:C)</f>
        <v>Winns Solicitors</v>
      </c>
      <c r="E213" s="4" t="str">
        <f>LOOKUP(B213,Entries!A:A,Entries!D:D)</f>
        <v>Female</v>
      </c>
      <c r="F213" s="11">
        <v>33.17</v>
      </c>
    </row>
    <row r="214" spans="1:6" ht="12.75">
      <c r="A214" s="2">
        <v>211</v>
      </c>
      <c r="B214" s="9">
        <v>132</v>
      </c>
      <c r="C214" s="4" t="str">
        <f>LOOKUP(B214,Entries!A:A,Entries!B:B)</f>
        <v>Katy Jones</v>
      </c>
      <c r="D214" s="4" t="str">
        <f>LOOKUP(B214,Entries!A:A,Entries!C:C)</f>
        <v>Winns Solicitors</v>
      </c>
      <c r="E214" s="4" t="str">
        <f>LOOKUP(B214,Entries!A:A,Entries!D:D)</f>
        <v>Female</v>
      </c>
      <c r="F214" s="11">
        <v>33.19</v>
      </c>
    </row>
    <row r="215" spans="1:6" ht="12.75">
      <c r="A215" s="2">
        <v>212</v>
      </c>
      <c r="B215" s="9">
        <v>165</v>
      </c>
      <c r="C215" s="4" t="str">
        <f>LOOKUP(B215,Entries!A:A,Entries!B:B)</f>
        <v>Tim Care</v>
      </c>
      <c r="D215" s="4" t="str">
        <f>LOOKUP(B215,Entries!A:A,Entries!C:C)</f>
        <v>Bond Dickinson</v>
      </c>
      <c r="E215" s="4" t="str">
        <f>LOOKUP(B215,Entries!A:A,Entries!D:D)</f>
        <v>Male</v>
      </c>
      <c r="F215" s="11">
        <v>33.2</v>
      </c>
    </row>
    <row r="216" spans="1:6" ht="12.75">
      <c r="A216" s="2">
        <v>213</v>
      </c>
      <c r="B216" s="9">
        <v>253</v>
      </c>
      <c r="C216" s="4" t="str">
        <f>LOOKUP(B216,Entries!A:A,Entries!B:B)</f>
        <v>Ed Turner</v>
      </c>
      <c r="D216" s="4" t="str">
        <f>LOOKUP(B216,Entries!A:A,Entries!C:C)</f>
        <v>Sarah Mains</v>
      </c>
      <c r="E216" s="4" t="str">
        <f>LOOKUP(B216,Entries!A:A,Entries!D:D)</f>
        <v>Male</v>
      </c>
      <c r="F216" s="11">
        <v>33.36</v>
      </c>
    </row>
    <row r="217" spans="1:6" ht="12.75">
      <c r="A217" s="2">
        <v>214</v>
      </c>
      <c r="B217" s="9">
        <v>294</v>
      </c>
      <c r="C217" s="4" t="str">
        <f>LOOKUP(B217,Entries!A:A,Entries!B:B)</f>
        <v>Bryony Rest</v>
      </c>
      <c r="D217" s="4" t="str">
        <f>LOOKUP(B217,Entries!A:A,Entries!C:C)</f>
        <v>David Gray</v>
      </c>
      <c r="E217" s="4" t="str">
        <f>LOOKUP(B217,Entries!A:A,Entries!D:D)</f>
        <v>Female</v>
      </c>
      <c r="F217" s="11">
        <v>33.36</v>
      </c>
    </row>
    <row r="218" spans="1:6" ht="12.75">
      <c r="A218" s="2">
        <v>215</v>
      </c>
      <c r="B218" s="9">
        <v>16</v>
      </c>
      <c r="C218" s="4" t="str">
        <f>LOOKUP(B218,Entries!A:A,Entries!B:B)</f>
        <v>Amie Kavanagh</v>
      </c>
      <c r="D218" s="4" t="str">
        <f>LOOKUP(B218,Entries!A:A,Entries!C:C)</f>
        <v>Ward Hadaway</v>
      </c>
      <c r="E218" s="4" t="str">
        <f>LOOKUP(B218,Entries!A:A,Entries!D:D)</f>
        <v>Female</v>
      </c>
      <c r="F218" s="11">
        <v>33.4</v>
      </c>
    </row>
    <row r="219" spans="1:6" ht="12.75">
      <c r="A219" s="2">
        <v>216</v>
      </c>
      <c r="B219" s="9">
        <v>205</v>
      </c>
      <c r="C219" s="4" t="str">
        <f>LOOKUP(B219,Entries!A:A,Entries!B:B)</f>
        <v>Nina Hrisos</v>
      </c>
      <c r="D219" s="4" t="str">
        <f>LOOKUP(B219,Entries!A:A,Entries!C:C)</f>
        <v>Keith Pattinson</v>
      </c>
      <c r="E219" s="4" t="str">
        <f>LOOKUP(B219,Entries!A:A,Entries!D:D)</f>
        <v>Female</v>
      </c>
      <c r="F219" s="11">
        <v>33.41</v>
      </c>
    </row>
    <row r="220" spans="1:6" ht="12.75">
      <c r="A220" s="2">
        <v>217</v>
      </c>
      <c r="B220" s="9">
        <v>237</v>
      </c>
      <c r="C220" s="4" t="str">
        <f>LOOKUP(B220,Entries!A:A,Entries!B:B)</f>
        <v>Mawunyo Torkornov</v>
      </c>
      <c r="D220" s="4" t="str">
        <f>LOOKUP(B220,Entries!A:A,Entries!C:C)</f>
        <v>Dacon Fabrications</v>
      </c>
      <c r="E220" s="4" t="str">
        <f>LOOKUP(B220,Entries!A:A,Entries!D:D)</f>
        <v>Male</v>
      </c>
      <c r="F220" s="11">
        <v>33.44</v>
      </c>
    </row>
    <row r="221" spans="1:6" s="1" customFormat="1" ht="15.75">
      <c r="A221" s="2">
        <v>218</v>
      </c>
      <c r="B221" s="9">
        <v>25</v>
      </c>
      <c r="C221" s="4" t="str">
        <f>LOOKUP(B221,Entries!A:A,Entries!B:B)</f>
        <v>Joanne Wynne</v>
      </c>
      <c r="D221" s="4" t="str">
        <f>LOOKUP(B221,Entries!A:A,Entries!C:C)</f>
        <v>Ward Hadaway</v>
      </c>
      <c r="E221" s="4" t="str">
        <f>LOOKUP(B221,Entries!A:A,Entries!D:D)</f>
        <v>Female</v>
      </c>
      <c r="F221" s="11">
        <v>33.51</v>
      </c>
    </row>
    <row r="222" spans="1:7" ht="15.75">
      <c r="A222" s="2">
        <v>219</v>
      </c>
      <c r="B222" s="9">
        <v>287</v>
      </c>
      <c r="C222" s="4" t="str">
        <f>LOOKUP(B222,Entries!A:A,Entries!B:B)</f>
        <v>Lorelle Docherty</v>
      </c>
      <c r="D222" s="4" t="str">
        <f>LOOKUP(B222,Entries!A:A,Entries!C:C)</f>
        <v>NHS</v>
      </c>
      <c r="E222" s="4" t="str">
        <f>LOOKUP(B222,Entries!A:A,Entries!D:D)</f>
        <v>Female</v>
      </c>
      <c r="F222" s="11">
        <v>34.04</v>
      </c>
      <c r="G222" s="1"/>
    </row>
    <row r="223" spans="1:6" ht="12.75">
      <c r="A223" s="2">
        <v>220</v>
      </c>
      <c r="B223" s="9">
        <v>285</v>
      </c>
      <c r="C223" s="4" t="str">
        <f>LOOKUP(B223,Entries!A:A,Entries!B:B)</f>
        <v>Charlotte Wright</v>
      </c>
      <c r="D223" s="4" t="str">
        <f>LOOKUP(B223,Entries!A:A,Entries!C:C)</f>
        <v>NHS</v>
      </c>
      <c r="E223" s="4" t="str">
        <f>LOOKUP(B223,Entries!A:A,Entries!D:D)</f>
        <v>Female</v>
      </c>
      <c r="F223" s="11">
        <v>34.11</v>
      </c>
    </row>
    <row r="224" spans="1:6" ht="12.75">
      <c r="A224" s="2">
        <v>221</v>
      </c>
      <c r="B224" s="9">
        <v>187</v>
      </c>
      <c r="C224" s="4" t="str">
        <f>LOOKUP(B224,Entries!A:A,Entries!B:B)</f>
        <v>Kim Miller</v>
      </c>
      <c r="D224" s="4" t="str">
        <f>LOOKUP(B224,Entries!A:A,Entries!C:C)</f>
        <v>Keith Pattinson</v>
      </c>
      <c r="E224" s="4" t="str">
        <f>LOOKUP(B224,Entries!A:A,Entries!D:D)</f>
        <v>Female</v>
      </c>
      <c r="F224" s="11">
        <v>34.16</v>
      </c>
    </row>
    <row r="225" spans="1:6" ht="12.75">
      <c r="A225" s="2">
        <v>222</v>
      </c>
      <c r="B225" s="9">
        <v>196</v>
      </c>
      <c r="C225" s="4" t="str">
        <f>LOOKUP(B225,Entries!A:A,Entries!B:B)</f>
        <v>Gemma Turnbull</v>
      </c>
      <c r="D225" s="4" t="str">
        <f>LOOKUP(B225,Entries!A:A,Entries!C:C)</f>
        <v>Keith Pattinson</v>
      </c>
      <c r="E225" s="4" t="str">
        <f>LOOKUP(B225,Entries!A:A,Entries!D:D)</f>
        <v>Female</v>
      </c>
      <c r="F225" s="11">
        <v>34.24</v>
      </c>
    </row>
    <row r="226" spans="1:6" ht="12.75">
      <c r="A226" s="2">
        <v>223</v>
      </c>
      <c r="B226" s="9">
        <v>181</v>
      </c>
      <c r="C226" s="4" t="str">
        <f>LOOKUP(B226,Entries!A:A,Entries!B:B)</f>
        <v>Ed Rimmell</v>
      </c>
      <c r="D226" s="4" t="str">
        <f>LOOKUP(B226,Entries!A:A,Entries!C:C)</f>
        <v>Bond Dickinson</v>
      </c>
      <c r="E226" s="4" t="str">
        <f>LOOKUP(B226,Entries!A:A,Entries!D:D)</f>
        <v>Male</v>
      </c>
      <c r="F226" s="11">
        <v>34.27</v>
      </c>
    </row>
    <row r="227" spans="1:6" ht="12.75">
      <c r="A227" s="2">
        <v>224</v>
      </c>
      <c r="B227" s="9">
        <v>255</v>
      </c>
      <c r="C227" s="4" t="str">
        <f>LOOKUP(B227,Entries!A:A,Entries!B:B)</f>
        <v>Graeme Nicholson</v>
      </c>
      <c r="D227" s="4" t="str">
        <f>LOOKUP(B227,Entries!A:A,Entries!C:C)</f>
        <v>Sarah Mains</v>
      </c>
      <c r="E227" s="4" t="str">
        <f>LOOKUP(B227,Entries!A:A,Entries!D:D)</f>
        <v>Male</v>
      </c>
      <c r="F227" s="11">
        <v>34.3</v>
      </c>
    </row>
    <row r="228" spans="1:6" ht="12.75">
      <c r="A228" s="2">
        <v>225</v>
      </c>
      <c r="B228" s="9">
        <v>286</v>
      </c>
      <c r="C228" s="4" t="str">
        <f>LOOKUP(B228,Entries!A:A,Entries!B:B)</f>
        <v>Tracey Harvey</v>
      </c>
      <c r="D228" s="4" t="str">
        <f>LOOKUP(B228,Entries!A:A,Entries!C:C)</f>
        <v>NHS</v>
      </c>
      <c r="E228" s="4" t="str">
        <f>LOOKUP(B228,Entries!A:A,Entries!D:D)</f>
        <v>Female</v>
      </c>
      <c r="F228" s="11">
        <v>34.31</v>
      </c>
    </row>
    <row r="229" spans="1:7" s="27" customFormat="1" ht="12.75">
      <c r="A229" s="2">
        <v>226</v>
      </c>
      <c r="B229" s="9">
        <v>2</v>
      </c>
      <c r="C229" s="4" t="str">
        <f>LOOKUP(B229,Entries!A:A,Entries!B:B)</f>
        <v>Amelia Jane Rodrigues</v>
      </c>
      <c r="D229" s="4">
        <f>LOOKUP(B229,Entries!A:A,Entries!C:C)</f>
        <v>0</v>
      </c>
      <c r="E229" s="4" t="str">
        <f>LOOKUP(B229,Entries!A:A,Entries!D:D)</f>
        <v>Female</v>
      </c>
      <c r="F229" s="11">
        <v>34.41</v>
      </c>
      <c r="G229" s="25"/>
    </row>
    <row r="230" spans="1:6" ht="12.75">
      <c r="A230" s="2">
        <v>227</v>
      </c>
      <c r="B230" s="9">
        <v>115</v>
      </c>
      <c r="C230" s="4" t="str">
        <f>LOOKUP(B230,Entries!A:A,Entries!B:B)</f>
        <v>Catherine Hopper</v>
      </c>
      <c r="D230" s="4" t="str">
        <f>LOOKUP(B230,Entries!A:A,Entries!C:C)</f>
        <v>Winns Solicitors</v>
      </c>
      <c r="E230" s="4" t="str">
        <f>LOOKUP(B230,Entries!A:A,Entries!D:D)</f>
        <v>Female</v>
      </c>
      <c r="F230" s="11">
        <v>34.41</v>
      </c>
    </row>
    <row r="231" spans="1:6" ht="12.75">
      <c r="A231" s="2">
        <v>228</v>
      </c>
      <c r="B231" s="9">
        <v>9</v>
      </c>
      <c r="C231" s="4" t="str">
        <f>LOOKUP(B231,Entries!A:A,Entries!B:B)</f>
        <v>Julia Roberts</v>
      </c>
      <c r="D231" s="4">
        <f>LOOKUP(B231,Entries!A:A,Entries!C:C)</f>
        <v>0</v>
      </c>
      <c r="E231" s="4" t="str">
        <f>LOOKUP(B231,Entries!A:A,Entries!D:D)</f>
        <v>Female</v>
      </c>
      <c r="F231" s="11">
        <v>34.44</v>
      </c>
    </row>
    <row r="232" spans="1:6" ht="12.75">
      <c r="A232" s="2">
        <v>229</v>
      </c>
      <c r="B232" s="9">
        <v>13</v>
      </c>
      <c r="C232" s="4" t="str">
        <f>LOOKUP(B232,Entries!A:A,Entries!B:B)</f>
        <v>Kate Anderson</v>
      </c>
      <c r="D232" s="4">
        <f>LOOKUP(B232,Entries!A:A,Entries!C:C)</f>
        <v>0</v>
      </c>
      <c r="E232" s="4" t="str">
        <f>LOOKUP(B232,Entries!A:A,Entries!D:D)</f>
        <v>Female</v>
      </c>
      <c r="F232" s="11">
        <v>34.46</v>
      </c>
    </row>
    <row r="233" spans="1:6" ht="12.75">
      <c r="A233" s="2">
        <v>230</v>
      </c>
      <c r="B233" s="9">
        <v>109</v>
      </c>
      <c r="C233" s="4" t="str">
        <f>LOOKUP(B233,Entries!A:A,Entries!B:B)</f>
        <v>Catherine Walker</v>
      </c>
      <c r="D233" s="4" t="str">
        <f>LOOKUP(B233,Entries!A:A,Entries!C:C)</f>
        <v>Winns Solicitors</v>
      </c>
      <c r="E233" s="4" t="str">
        <f>LOOKUP(B233,Entries!A:A,Entries!D:D)</f>
        <v>Female</v>
      </c>
      <c r="F233" s="11">
        <v>35.07</v>
      </c>
    </row>
    <row r="234" spans="1:6" ht="12.75">
      <c r="A234" s="2">
        <v>231</v>
      </c>
      <c r="B234" s="9">
        <v>209</v>
      </c>
      <c r="C234" s="4" t="str">
        <f>LOOKUP(B234,Entries!A:A,Entries!B:B)</f>
        <v>Danielle Harkus</v>
      </c>
      <c r="D234" s="4" t="str">
        <f>LOOKUP(B234,Entries!A:A,Entries!C:C)</f>
        <v>Keith Pattinson</v>
      </c>
      <c r="E234" s="4" t="str">
        <f>LOOKUP(B234,Entries!A:A,Entries!D:D)</f>
        <v>Female</v>
      </c>
      <c r="F234" s="11">
        <v>35.1</v>
      </c>
    </row>
    <row r="235" spans="1:6" ht="12.75">
      <c r="A235" s="2">
        <v>232</v>
      </c>
      <c r="B235" s="9">
        <v>202</v>
      </c>
      <c r="C235" s="4" t="str">
        <f>LOOKUP(B235,Entries!A:A,Entries!B:B)</f>
        <v>Lauren Armitage</v>
      </c>
      <c r="D235" s="4" t="str">
        <f>LOOKUP(B235,Entries!A:A,Entries!C:C)</f>
        <v>Keith Pattinson</v>
      </c>
      <c r="E235" s="4" t="str">
        <f>LOOKUP(B235,Entries!A:A,Entries!D:D)</f>
        <v>Female</v>
      </c>
      <c r="F235" s="11">
        <v>35.12</v>
      </c>
    </row>
    <row r="236" spans="1:6" ht="12.75">
      <c r="A236" s="2">
        <v>233</v>
      </c>
      <c r="B236" s="9">
        <v>63</v>
      </c>
      <c r="C236" s="4" t="str">
        <f>LOOKUP(B236,Entries!A:A,Entries!B:B)</f>
        <v>Lucy West</v>
      </c>
      <c r="D236" s="4" t="str">
        <f>LOOKUP(B236,Entries!A:A,Entries!C:C)</f>
        <v>KNW</v>
      </c>
      <c r="E236" s="4" t="str">
        <f>LOOKUP(B236,Entries!A:A,Entries!D:D)</f>
        <v>Female</v>
      </c>
      <c r="F236" s="11">
        <v>35.14</v>
      </c>
    </row>
    <row r="237" spans="1:6" ht="12.75">
      <c r="A237" s="2">
        <v>234</v>
      </c>
      <c r="B237" s="9">
        <v>420</v>
      </c>
      <c r="C237" s="4" t="s">
        <v>360</v>
      </c>
      <c r="D237" s="4" t="s">
        <v>74</v>
      </c>
      <c r="E237" s="4" t="s">
        <v>18</v>
      </c>
      <c r="F237" s="11">
        <v>35.14</v>
      </c>
    </row>
    <row r="238" spans="1:6" ht="12.75">
      <c r="A238" s="2">
        <v>235</v>
      </c>
      <c r="B238" s="9">
        <v>61</v>
      </c>
      <c r="C238" s="4" t="str">
        <f>LOOKUP(B238,Entries!A:A,Entries!B:B)</f>
        <v>Lisa Lynn</v>
      </c>
      <c r="D238" s="4" t="str">
        <f>LOOKUP(B238,Entries!A:A,Entries!C:C)</f>
        <v>KNW</v>
      </c>
      <c r="E238" s="4" t="str">
        <f>LOOKUP(B238,Entries!A:A,Entries!D:D)</f>
        <v>Female</v>
      </c>
      <c r="F238" s="11">
        <v>35.2</v>
      </c>
    </row>
    <row r="239" spans="1:6" ht="12.75">
      <c r="A239" s="2">
        <v>236</v>
      </c>
      <c r="B239" s="9">
        <v>241</v>
      </c>
      <c r="C239" s="4" t="str">
        <f>LOOKUP(B239,Entries!A:A,Entries!B:B)</f>
        <v>Kathryn King</v>
      </c>
      <c r="D239" s="4" t="str">
        <f>LOOKUP(B239,Entries!A:A,Entries!C:C)</f>
        <v>Busy Bees Nursery</v>
      </c>
      <c r="E239" s="4" t="str">
        <f>LOOKUP(B239,Entries!A:A,Entries!D:D)</f>
        <v>Female</v>
      </c>
      <c r="F239" s="11">
        <v>35.27</v>
      </c>
    </row>
    <row r="240" spans="1:6" ht="12.75">
      <c r="A240" s="2">
        <v>237</v>
      </c>
      <c r="B240" s="9">
        <v>119</v>
      </c>
      <c r="C240" s="4" t="str">
        <f>LOOKUP(B240,Entries!A:A,Entries!B:B)</f>
        <v>Michelle Bosey</v>
      </c>
      <c r="D240" s="4" t="str">
        <f>LOOKUP(B240,Entries!A:A,Entries!C:C)</f>
        <v>Winns Solicitors</v>
      </c>
      <c r="E240" s="4" t="str">
        <f>LOOKUP(B240,Entries!A:A,Entries!D:D)</f>
        <v>Female</v>
      </c>
      <c r="F240" s="11">
        <v>35.31</v>
      </c>
    </row>
    <row r="241" spans="1:6" ht="12.75">
      <c r="A241" s="2">
        <v>238</v>
      </c>
      <c r="B241" s="9">
        <v>138</v>
      </c>
      <c r="C241" s="4" t="str">
        <f>LOOKUP(B241,Entries!A:A,Entries!B:B)</f>
        <v>Abby Urwin</v>
      </c>
      <c r="D241" s="4" t="str">
        <f>LOOKUP(B241,Entries!A:A,Entries!C:C)</f>
        <v>Winns Solicitors</v>
      </c>
      <c r="E241" s="4" t="str">
        <f>LOOKUP(B241,Entries!A:A,Entries!D:D)</f>
        <v>Female</v>
      </c>
      <c r="F241" s="11">
        <v>35.56</v>
      </c>
    </row>
    <row r="242" spans="1:6" ht="12.75">
      <c r="A242" s="2">
        <v>239</v>
      </c>
      <c r="B242" s="9">
        <v>135</v>
      </c>
      <c r="C242" s="4" t="str">
        <f>LOOKUP(B242,Entries!A:A,Entries!B:B)</f>
        <v>Nikki Keighley</v>
      </c>
      <c r="D242" s="4" t="str">
        <f>LOOKUP(B242,Entries!A:A,Entries!C:C)</f>
        <v>Winns Solicitors</v>
      </c>
      <c r="E242" s="4" t="str">
        <f>LOOKUP(B242,Entries!A:A,Entries!D:D)</f>
        <v>Female</v>
      </c>
      <c r="F242" s="11">
        <v>35.58</v>
      </c>
    </row>
    <row r="243" spans="1:6" ht="12.75">
      <c r="A243" s="2">
        <v>240</v>
      </c>
      <c r="B243" s="9">
        <v>424</v>
      </c>
      <c r="C243" s="4" t="s">
        <v>366</v>
      </c>
      <c r="D243" s="4" t="s">
        <v>365</v>
      </c>
      <c r="E243" s="4" t="s">
        <v>10</v>
      </c>
      <c r="F243" s="11">
        <v>35.59</v>
      </c>
    </row>
    <row r="244" spans="1:6" ht="12.75">
      <c r="A244" s="2">
        <v>241</v>
      </c>
      <c r="B244" s="9">
        <v>97</v>
      </c>
      <c r="C244" s="4" t="str">
        <f>LOOKUP(B244,Entries!A:A,Entries!B:B)</f>
        <v>Katherine Beavers</v>
      </c>
      <c r="D244" s="4" t="str">
        <f>LOOKUP(B244,Entries!A:A,Entries!C:C)</f>
        <v>Winns Solicitors</v>
      </c>
      <c r="E244" s="4" t="str">
        <f>LOOKUP(B244,Entries!A:A,Entries!D:D)</f>
        <v>Female</v>
      </c>
      <c r="F244" s="11">
        <v>36.1</v>
      </c>
    </row>
    <row r="245" spans="1:6" ht="12.75">
      <c r="A245" s="2">
        <v>242</v>
      </c>
      <c r="B245" s="9">
        <v>445</v>
      </c>
      <c r="C245" s="4" t="s">
        <v>378</v>
      </c>
      <c r="D245" s="4">
        <f>LOOKUP(B245,Entries!A:A,Entries!C:C)</f>
        <v>0</v>
      </c>
      <c r="E245" s="4" t="s">
        <v>10</v>
      </c>
      <c r="F245" s="11">
        <v>36.16</v>
      </c>
    </row>
    <row r="246" spans="1:6" ht="12" customHeight="1">
      <c r="A246" s="2">
        <v>243</v>
      </c>
      <c r="B246" s="9">
        <v>133</v>
      </c>
      <c r="C246" s="4" t="str">
        <f>LOOKUP(B246,Entries!A:A,Entries!B:B)</f>
        <v>Emma Gray</v>
      </c>
      <c r="D246" s="4" t="str">
        <f>LOOKUP(B246,Entries!A:A,Entries!C:C)</f>
        <v>Winns Solicitors</v>
      </c>
      <c r="E246" s="4" t="str">
        <f>LOOKUP(B246,Entries!A:A,Entries!D:D)</f>
        <v>Female</v>
      </c>
      <c r="F246" s="11">
        <v>36.19</v>
      </c>
    </row>
    <row r="247" spans="1:6" ht="12" customHeight="1">
      <c r="A247" s="2">
        <v>244</v>
      </c>
      <c r="B247" s="9">
        <v>128</v>
      </c>
      <c r="C247" s="4" t="str">
        <f>LOOKUP(B247,Entries!A:A,Entries!B:B)</f>
        <v>Lauren Maughan</v>
      </c>
      <c r="D247" s="4" t="str">
        <f>LOOKUP(B247,Entries!A:A,Entries!C:C)</f>
        <v>Winns Solicitors</v>
      </c>
      <c r="E247" s="4" t="str">
        <f>LOOKUP(B247,Entries!A:A,Entries!D:D)</f>
        <v>Female</v>
      </c>
      <c r="F247" s="11">
        <v>36.31</v>
      </c>
    </row>
    <row r="248" spans="1:7" s="1" customFormat="1" ht="12" customHeight="1">
      <c r="A248" s="2">
        <v>245</v>
      </c>
      <c r="B248" s="9">
        <v>430</v>
      </c>
      <c r="C248" s="4" t="s">
        <v>372</v>
      </c>
      <c r="D248" s="4">
        <f>LOOKUP(B248,Entries!A:A,Entries!C:C)</f>
        <v>0</v>
      </c>
      <c r="E248" s="4" t="s">
        <v>10</v>
      </c>
      <c r="F248" s="11">
        <v>36.52</v>
      </c>
      <c r="G248" s="2"/>
    </row>
    <row r="249" spans="1:7" ht="12" customHeight="1">
      <c r="A249" s="2">
        <v>246</v>
      </c>
      <c r="B249" s="9">
        <v>158</v>
      </c>
      <c r="C249" s="4" t="str">
        <f>LOOKUP(B249,Entries!A:A,Entries!B:B)</f>
        <v>Alison Mee</v>
      </c>
      <c r="D249" s="4" t="str">
        <f>LOOKUP(B249,Entries!A:A,Entries!C:C)</f>
        <v>Mott Macdonald</v>
      </c>
      <c r="E249" s="4" t="str">
        <f>LOOKUP(B249,Entries!A:A,Entries!D:D)</f>
        <v>Female</v>
      </c>
      <c r="F249" s="11">
        <v>36.54</v>
      </c>
      <c r="G249" s="5"/>
    </row>
    <row r="250" spans="1:7" ht="12" customHeight="1">
      <c r="A250" s="2">
        <v>247</v>
      </c>
      <c r="B250" s="9">
        <v>163</v>
      </c>
      <c r="C250" s="4" t="str">
        <f>LOOKUP(B250,Entries!A:A,Entries!B:B)</f>
        <v>Tom Pitchforth</v>
      </c>
      <c r="D250" s="4" t="str">
        <f>LOOKUP(B250,Entries!A:A,Entries!C:C)</f>
        <v>Mott Macdonald</v>
      </c>
      <c r="E250" s="4" t="str">
        <f>LOOKUP(B250,Entries!A:A,Entries!D:D)</f>
        <v>Male</v>
      </c>
      <c r="F250" s="11">
        <v>37.09</v>
      </c>
      <c r="G250" s="5"/>
    </row>
    <row r="251" spans="1:6" ht="12.75">
      <c r="A251" s="2">
        <v>248</v>
      </c>
      <c r="B251" s="9">
        <v>172</v>
      </c>
      <c r="C251" s="4" t="str">
        <f>LOOKUP(B251,Entries!A:A,Entries!B:B)</f>
        <v>Christine Buglass</v>
      </c>
      <c r="D251" s="4" t="str">
        <f>LOOKUP(B251,Entries!A:A,Entries!C:C)</f>
        <v>Bond Dickinson</v>
      </c>
      <c r="E251" s="4" t="str">
        <f>LOOKUP(B251,Entries!A:A,Entries!D:D)</f>
        <v>Female</v>
      </c>
      <c r="F251" s="11">
        <v>37.11</v>
      </c>
    </row>
    <row r="252" spans="1:6" ht="12.75">
      <c r="A252" s="2">
        <v>249</v>
      </c>
      <c r="B252" s="9">
        <v>189</v>
      </c>
      <c r="C252" s="4" t="str">
        <f>LOOKUP(B252,Entries!A:A,Entries!B:B)</f>
        <v>Mel Appleby</v>
      </c>
      <c r="D252" s="4" t="str">
        <f>LOOKUP(B252,Entries!A:A,Entries!C:C)</f>
        <v>Keith Pattinson</v>
      </c>
      <c r="E252" s="4" t="str">
        <f>LOOKUP(B252,Entries!A:A,Entries!D:D)</f>
        <v>Female</v>
      </c>
      <c r="F252" s="11">
        <v>37.15</v>
      </c>
    </row>
    <row r="253" spans="1:6" ht="12.75">
      <c r="A253" s="2">
        <v>250</v>
      </c>
      <c r="B253" s="9">
        <v>210</v>
      </c>
      <c r="C253" s="4" t="str">
        <f>LOOKUP(B253,Entries!A:A,Entries!B:B)</f>
        <v>Kath Young</v>
      </c>
      <c r="D253" s="4" t="str">
        <f>LOOKUP(B253,Entries!A:A,Entries!C:C)</f>
        <v>Keith Pattinson</v>
      </c>
      <c r="E253" s="4" t="str">
        <f>LOOKUP(B253,Entries!A:A,Entries!D:D)</f>
        <v>Female</v>
      </c>
      <c r="F253" s="11">
        <v>37.21</v>
      </c>
    </row>
    <row r="254" spans="1:6" ht="12.75">
      <c r="A254" s="2">
        <v>251</v>
      </c>
      <c r="B254" s="9">
        <v>200</v>
      </c>
      <c r="C254" s="4" t="str">
        <f>LOOKUP(B254,Entries!A:A,Entries!B:B)</f>
        <v>Caroline Pattinson</v>
      </c>
      <c r="D254" s="4" t="str">
        <f>LOOKUP(B254,Entries!A:A,Entries!C:C)</f>
        <v>Keith Pattinson</v>
      </c>
      <c r="E254" s="4" t="str">
        <f>LOOKUP(B254,Entries!A:A,Entries!D:D)</f>
        <v>Female</v>
      </c>
      <c r="F254" s="11">
        <v>37.22</v>
      </c>
    </row>
    <row r="255" spans="1:6" ht="12.75">
      <c r="A255" s="2">
        <v>252</v>
      </c>
      <c r="B255" s="9">
        <v>269</v>
      </c>
      <c r="C255" s="4" t="str">
        <f>LOOKUP(B255,Entries!A:A,Entries!B:B)</f>
        <v>John Bannister</v>
      </c>
      <c r="D255" s="4" t="str">
        <f>LOOKUP(B255,Entries!A:A,Entries!C:C)</f>
        <v>Johnson Controls</v>
      </c>
      <c r="E255" s="4" t="str">
        <f>LOOKUP(B255,Entries!A:A,Entries!D:D)</f>
        <v>Male</v>
      </c>
      <c r="F255" s="11">
        <v>37.32</v>
      </c>
    </row>
    <row r="256" spans="1:6" ht="12.75">
      <c r="A256" s="2">
        <v>253</v>
      </c>
      <c r="B256" s="9">
        <v>207</v>
      </c>
      <c r="C256" s="4" t="str">
        <f>LOOKUP(B256,Entries!A:A,Entries!B:B)</f>
        <v>Laura Jackson</v>
      </c>
      <c r="D256" s="4" t="str">
        <f>LOOKUP(B256,Entries!A:A,Entries!C:C)</f>
        <v>Keith Pattinson</v>
      </c>
      <c r="E256" s="4" t="str">
        <f>LOOKUP(B256,Entries!A:A,Entries!D:D)</f>
        <v>Female</v>
      </c>
      <c r="F256" s="11">
        <v>37.33</v>
      </c>
    </row>
    <row r="257" spans="1:6" ht="12.75">
      <c r="A257" s="2">
        <v>254</v>
      </c>
      <c r="B257" s="9">
        <v>101</v>
      </c>
      <c r="C257" s="4" t="str">
        <f>LOOKUP(B257,Entries!A:A,Entries!B:B)</f>
        <v>Joanne Reid</v>
      </c>
      <c r="D257" s="4" t="str">
        <f>LOOKUP(B257,Entries!A:A,Entries!C:C)</f>
        <v>Winns Solicitors</v>
      </c>
      <c r="E257" s="4" t="str">
        <f>LOOKUP(B257,Entries!A:A,Entries!D:D)</f>
        <v>Female</v>
      </c>
      <c r="F257" s="11">
        <v>37.34</v>
      </c>
    </row>
    <row r="258" spans="1:6" ht="12.75">
      <c r="A258" s="2">
        <v>255</v>
      </c>
      <c r="B258" s="9">
        <v>4</v>
      </c>
      <c r="C258" s="4" t="str">
        <f>LOOKUP(B258,Entries!A:A,Entries!B:B)</f>
        <v>Pat Law</v>
      </c>
      <c r="D258" s="4">
        <f>LOOKUP(B258,Entries!A:A,Entries!C:C)</f>
        <v>0</v>
      </c>
      <c r="E258" s="4" t="str">
        <f>LOOKUP(B258,Entries!A:A,Entries!D:D)</f>
        <v>Female</v>
      </c>
      <c r="F258" s="11">
        <v>37.45</v>
      </c>
    </row>
    <row r="259" spans="1:6" ht="12.75">
      <c r="A259" s="2">
        <v>256</v>
      </c>
      <c r="B259" s="9">
        <v>298</v>
      </c>
      <c r="C259" s="4" t="str">
        <f>LOOKUP(B259,Entries!A:A,Entries!B:B)</f>
        <v>Debora Sanderson</v>
      </c>
      <c r="D259" s="4" t="str">
        <f>LOOKUP(B259,Entries!A:A,Entries!C:C)</f>
        <v>David Gray</v>
      </c>
      <c r="E259" s="4" t="str">
        <f>LOOKUP(B259,Entries!A:A,Entries!D:D)</f>
        <v>Female</v>
      </c>
      <c r="F259" s="11">
        <v>38.15</v>
      </c>
    </row>
    <row r="260" spans="1:6" ht="12.75">
      <c r="A260" s="2">
        <v>257</v>
      </c>
      <c r="B260" s="9">
        <v>100</v>
      </c>
      <c r="C260" s="4" t="str">
        <f>LOOKUP(B260,Entries!A:A,Entries!B:B)</f>
        <v>Jessica Pegg</v>
      </c>
      <c r="D260" s="4" t="str">
        <f>LOOKUP(B260,Entries!A:A,Entries!C:C)</f>
        <v>Winns Solicitors</v>
      </c>
      <c r="E260" s="4" t="str">
        <f>LOOKUP(B260,Entries!A:A,Entries!D:D)</f>
        <v>Female</v>
      </c>
      <c r="F260" s="11">
        <v>38.27</v>
      </c>
    </row>
    <row r="261" spans="1:6" ht="12.75">
      <c r="A261" s="2">
        <v>258</v>
      </c>
      <c r="B261" s="9">
        <v>99</v>
      </c>
      <c r="C261" s="4" t="str">
        <f>LOOKUP(B261,Entries!A:A,Entries!B:B)</f>
        <v>Natalie Walker</v>
      </c>
      <c r="D261" s="4" t="str">
        <f>LOOKUP(B261,Entries!A:A,Entries!C:C)</f>
        <v>Winns Solicitors</v>
      </c>
      <c r="E261" s="4" t="str">
        <f>LOOKUP(B261,Entries!A:A,Entries!D:D)</f>
        <v>Female</v>
      </c>
      <c r="F261" s="11">
        <v>38.29</v>
      </c>
    </row>
    <row r="262" spans="1:7" s="27" customFormat="1" ht="15.75">
      <c r="A262" s="2">
        <v>259</v>
      </c>
      <c r="B262" s="9">
        <v>45</v>
      </c>
      <c r="C262" s="4" t="str">
        <f>LOOKUP(B262,Entries!A:A,Entries!B:B)</f>
        <v>Ros Sparrow</v>
      </c>
      <c r="D262" s="4" t="str">
        <f>LOOKUP(B262,Entries!A:A,Entries!C:C)</f>
        <v>Hay and Kilner</v>
      </c>
      <c r="E262" s="4" t="str">
        <f>LOOKUP(B262,Entries!A:A,Entries!D:D)</f>
        <v>Female</v>
      </c>
      <c r="F262" s="11">
        <v>38.29</v>
      </c>
      <c r="G262" s="26"/>
    </row>
    <row r="263" spans="1:6" ht="12.75">
      <c r="A263" s="2">
        <v>260</v>
      </c>
      <c r="B263" s="9">
        <v>297</v>
      </c>
      <c r="C263" s="4" t="str">
        <f>LOOKUP(B263,Entries!A:A,Entries!B:B)</f>
        <v>Anne Banles</v>
      </c>
      <c r="D263" s="4" t="str">
        <f>LOOKUP(B263,Entries!A:A,Entries!C:C)</f>
        <v>David Gray</v>
      </c>
      <c r="E263" s="4" t="str">
        <f>LOOKUP(B263,Entries!A:A,Entries!D:D)</f>
        <v>Female</v>
      </c>
      <c r="F263" s="11">
        <v>38.29</v>
      </c>
    </row>
    <row r="264" spans="1:6" ht="12.75">
      <c r="A264" s="2">
        <v>261</v>
      </c>
      <c r="B264" s="9">
        <v>308</v>
      </c>
      <c r="C264" s="4" t="str">
        <f>LOOKUP(B264,Entries!A:A,Entries!B:B)</f>
        <v>Jayne Standen</v>
      </c>
      <c r="D264" s="4" t="str">
        <f>LOOKUP(B264,Entries!A:A,Entries!C:C)</f>
        <v>David Gray</v>
      </c>
      <c r="E264" s="4" t="str">
        <f>LOOKUP(B264,Entries!A:A,Entries!D:D)</f>
        <v>Female</v>
      </c>
      <c r="F264" s="11">
        <v>38.3</v>
      </c>
    </row>
    <row r="265" spans="1:6" ht="12.75">
      <c r="A265" s="2">
        <v>262</v>
      </c>
      <c r="B265" s="9">
        <v>307</v>
      </c>
      <c r="C265" s="4" t="str">
        <f>LOOKUP(B265,Entries!A:A,Entries!B:B)</f>
        <v>Alison Rock</v>
      </c>
      <c r="D265" s="4" t="str">
        <f>LOOKUP(B265,Entries!A:A,Entries!C:C)</f>
        <v>David Gray</v>
      </c>
      <c r="E265" s="4" t="str">
        <f>LOOKUP(B265,Entries!A:A,Entries!D:D)</f>
        <v>Female</v>
      </c>
      <c r="F265" s="11">
        <v>38.3</v>
      </c>
    </row>
    <row r="266" spans="1:6" ht="12.75">
      <c r="A266" s="2">
        <v>263</v>
      </c>
      <c r="B266" s="9">
        <v>310</v>
      </c>
      <c r="C266" s="4" t="str">
        <f>LOOKUP(B266,Entries!A:A,Entries!B:B)</f>
        <v>Jacqueline Bell</v>
      </c>
      <c r="D266" s="4" t="str">
        <f>LOOKUP(B266,Entries!A:A,Entries!C:C)</f>
        <v>David Gray</v>
      </c>
      <c r="E266" s="4" t="str">
        <f>LOOKUP(B266,Entries!A:A,Entries!D:D)</f>
        <v>Female</v>
      </c>
      <c r="F266" s="11">
        <v>38.31</v>
      </c>
    </row>
    <row r="267" spans="1:6" ht="12.75">
      <c r="A267" s="2">
        <v>264</v>
      </c>
      <c r="B267" s="9">
        <v>295</v>
      </c>
      <c r="C267" s="4" t="str">
        <f>LOOKUP(B267,Entries!A:A,Entries!B:B)</f>
        <v>Elspeth Thomson</v>
      </c>
      <c r="D267" s="4" t="str">
        <f>LOOKUP(B267,Entries!A:A,Entries!C:C)</f>
        <v>David Gray</v>
      </c>
      <c r="E267" s="4" t="str">
        <f>LOOKUP(B267,Entries!A:A,Entries!D:D)</f>
        <v>Female</v>
      </c>
      <c r="F267" s="11">
        <v>38.48</v>
      </c>
    </row>
    <row r="268" spans="1:6" ht="12.75">
      <c r="A268" s="2">
        <v>265</v>
      </c>
      <c r="B268" s="9">
        <v>282</v>
      </c>
      <c r="C268" s="4" t="str">
        <f>LOOKUP(B268,Entries!A:A,Entries!B:B)</f>
        <v>Rachel Miller</v>
      </c>
      <c r="D268" s="4">
        <f>LOOKUP(B268,Entries!A:A,Entries!C:C)</f>
        <v>0</v>
      </c>
      <c r="E268" s="4" t="str">
        <f>LOOKUP(B268,Entries!A:A,Entries!D:D)</f>
        <v>Female</v>
      </c>
      <c r="F268" s="11">
        <v>38.53</v>
      </c>
    </row>
    <row r="269" spans="1:6" ht="12.75">
      <c r="A269" s="2">
        <v>266</v>
      </c>
      <c r="B269" s="9">
        <v>223</v>
      </c>
      <c r="C269" s="4" t="str">
        <f>LOOKUP(B269,Entries!A:A,Entries!B:B)</f>
        <v>Adam McBeth</v>
      </c>
      <c r="D269" s="4" t="str">
        <f>LOOKUP(B269,Entries!A:A,Entries!C:C)</f>
        <v>Dacon Fabrications</v>
      </c>
      <c r="E269" s="4" t="str">
        <f>LOOKUP(B269,Entries!A:A,Entries!D:D)</f>
        <v>Male</v>
      </c>
      <c r="F269" s="11">
        <v>39.02</v>
      </c>
    </row>
    <row r="270" spans="1:6" ht="12.75">
      <c r="A270" s="2">
        <v>267</v>
      </c>
      <c r="B270" s="9">
        <v>276</v>
      </c>
      <c r="C270" s="4" t="str">
        <f>LOOKUP(B270,Entries!A:A,Entries!B:B)</f>
        <v>Katie Faulds</v>
      </c>
      <c r="D270" s="4" t="str">
        <f>LOOKUP(B270,Entries!A:A,Entries!C:C)</f>
        <v>Irwin Mitchell</v>
      </c>
      <c r="E270" s="4" t="str">
        <f>LOOKUP(B270,Entries!A:A,Entries!D:D)</f>
        <v>Female</v>
      </c>
      <c r="F270" s="11">
        <v>39.02</v>
      </c>
    </row>
    <row r="271" spans="1:6" ht="12.75">
      <c r="A271" s="2">
        <v>268</v>
      </c>
      <c r="B271" s="9">
        <v>279</v>
      </c>
      <c r="C271" s="4" t="str">
        <f>LOOKUP(B271,Entries!A:A,Entries!B:B)</f>
        <v>Kirstie Wilson</v>
      </c>
      <c r="D271" s="4" t="str">
        <f>LOOKUP(B271,Entries!A:A,Entries!C:C)</f>
        <v>Irwin Mitchell</v>
      </c>
      <c r="E271" s="4" t="str">
        <f>LOOKUP(B271,Entries!A:A,Entries!D:D)</f>
        <v>Female</v>
      </c>
      <c r="F271" s="11">
        <v>39.09</v>
      </c>
    </row>
    <row r="272" spans="1:6" ht="12.75">
      <c r="A272" s="2">
        <v>269</v>
      </c>
      <c r="B272" s="9">
        <v>280</v>
      </c>
      <c r="C272" s="4" t="str">
        <f>LOOKUP(B272,Entries!A:A,Entries!B:B)</f>
        <v>Laura Mcilduff</v>
      </c>
      <c r="D272" s="4" t="str">
        <f>LOOKUP(B272,Entries!A:A,Entries!C:C)</f>
        <v>Irwin Mitchell</v>
      </c>
      <c r="E272" s="4" t="str">
        <f>LOOKUP(B272,Entries!A:A,Entries!D:D)</f>
        <v>Female</v>
      </c>
      <c r="F272" s="11">
        <v>39.43</v>
      </c>
    </row>
    <row r="273" spans="1:6" ht="12.75">
      <c r="A273" s="2">
        <v>270</v>
      </c>
      <c r="B273" s="9">
        <v>244</v>
      </c>
      <c r="C273" s="4" t="str">
        <f>LOOKUP(B273,Entries!A:A,Entries!B:B)</f>
        <v>Jane Craigs</v>
      </c>
      <c r="D273" s="4" t="str">
        <f>LOOKUP(B273,Entries!A:A,Entries!C:C)</f>
        <v>Busy Bees Nursery</v>
      </c>
      <c r="E273" s="4" t="str">
        <f>LOOKUP(B273,Entries!A:A,Entries!D:D)</f>
        <v>Female</v>
      </c>
      <c r="F273" s="11">
        <v>39.54</v>
      </c>
    </row>
    <row r="274" spans="1:6" ht="12.75">
      <c r="A274" s="2">
        <v>271</v>
      </c>
      <c r="B274" s="9">
        <v>245</v>
      </c>
      <c r="C274" s="4" t="str">
        <f>LOOKUP(B274,Entries!A:A,Entries!B:B)</f>
        <v>Victoria Solomon</v>
      </c>
      <c r="D274" s="4" t="str">
        <f>LOOKUP(B274,Entries!A:A,Entries!C:C)</f>
        <v>Busy Bees Nursery</v>
      </c>
      <c r="E274" s="4" t="str">
        <f>LOOKUP(B274,Entries!A:A,Entries!D:D)</f>
        <v>Female</v>
      </c>
      <c r="F274" s="11">
        <v>39.56</v>
      </c>
    </row>
    <row r="275" spans="1:6" ht="12.75">
      <c r="A275" s="2">
        <v>272</v>
      </c>
      <c r="B275" s="9">
        <v>246</v>
      </c>
      <c r="C275" s="4" t="str">
        <f>LOOKUP(B275,Entries!A:A,Entries!B:B)</f>
        <v>Sarah Mains</v>
      </c>
      <c r="D275" s="4" t="str">
        <f>LOOKUP(B275,Entries!A:A,Entries!C:C)</f>
        <v>Sarah Mains</v>
      </c>
      <c r="E275" s="4" t="str">
        <f>LOOKUP(B275,Entries!A:A,Entries!D:D)</f>
        <v>Female</v>
      </c>
      <c r="F275" s="11">
        <v>39.56</v>
      </c>
    </row>
    <row r="276" spans="1:6" ht="12.75">
      <c r="A276" s="2">
        <v>273</v>
      </c>
      <c r="B276" s="9">
        <v>273</v>
      </c>
      <c r="C276" s="4" t="str">
        <f>LOOKUP(B276,Entries!A:A,Entries!B:B)</f>
        <v>Gary Bottonley</v>
      </c>
      <c r="D276" s="4" t="str">
        <f>LOOKUP(B276,Entries!A:A,Entries!C:C)</f>
        <v>Irwin Mitchell</v>
      </c>
      <c r="E276" s="4" t="s">
        <v>18</v>
      </c>
      <c r="F276" s="11">
        <v>39.59</v>
      </c>
    </row>
    <row r="277" spans="1:6" ht="12.75">
      <c r="A277" s="2">
        <v>274</v>
      </c>
      <c r="B277" s="9">
        <v>43</v>
      </c>
      <c r="C277" s="4" t="str">
        <f>LOOKUP(B277,Entries!A:A,Entries!B:B)</f>
        <v>Angela Cleghorn</v>
      </c>
      <c r="D277" s="4" t="str">
        <f>LOOKUP(B277,Entries!A:A,Entries!C:C)</f>
        <v>Hay and Kilner</v>
      </c>
      <c r="E277" s="4" t="str">
        <f>LOOKUP(B277,Entries!A:A,Entries!D:D)</f>
        <v>Female</v>
      </c>
      <c r="F277" s="11">
        <v>40.03</v>
      </c>
    </row>
    <row r="278" spans="1:6" ht="12.75">
      <c r="A278" s="2">
        <v>275</v>
      </c>
      <c r="B278" s="9">
        <v>95</v>
      </c>
      <c r="C278" s="4" t="str">
        <f>LOOKUP(B278,Entries!A:A,Entries!B:B)</f>
        <v>Melissa Bell</v>
      </c>
      <c r="D278" s="4" t="str">
        <f>LOOKUP(B278,Entries!A:A,Entries!C:C)</f>
        <v>Winns Solicitors</v>
      </c>
      <c r="E278" s="4" t="str">
        <f>LOOKUP(B278,Entries!A:A,Entries!D:D)</f>
        <v>Female</v>
      </c>
      <c r="F278" s="11">
        <v>40.29</v>
      </c>
    </row>
    <row r="279" spans="1:6" ht="12.75">
      <c r="A279" s="2">
        <v>276</v>
      </c>
      <c r="B279" s="9">
        <v>131</v>
      </c>
      <c r="C279" s="4" t="str">
        <f>LOOKUP(B279,Entries!A:A,Entries!B:B)</f>
        <v>Katie Wilcock</v>
      </c>
      <c r="D279" s="4" t="str">
        <f>LOOKUP(B279,Entries!A:A,Entries!C:C)</f>
        <v>Winns Solicitors</v>
      </c>
      <c r="E279" s="4" t="str">
        <f>LOOKUP(B279,Entries!A:A,Entries!D:D)</f>
        <v>Female</v>
      </c>
      <c r="F279" s="11">
        <v>40.29</v>
      </c>
    </row>
    <row r="280" spans="1:6" ht="12.75">
      <c r="A280" s="2">
        <v>277</v>
      </c>
      <c r="B280" s="9">
        <v>169</v>
      </c>
      <c r="C280" s="4" t="str">
        <f>LOOKUP(B280,Entries!A:A,Entries!B:B)</f>
        <v>Deborah Ramshaw</v>
      </c>
      <c r="D280" s="4" t="str">
        <f>LOOKUP(B280,Entries!A:A,Entries!C:C)</f>
        <v>Bond Dickinson</v>
      </c>
      <c r="E280" s="4" t="str">
        <f>LOOKUP(B280,Entries!A:A,Entries!D:D)</f>
        <v>Female</v>
      </c>
      <c r="F280" s="11">
        <v>40.47</v>
      </c>
    </row>
    <row r="281" spans="1:6" ht="12.75">
      <c r="A281" s="2">
        <v>278</v>
      </c>
      <c r="B281" s="9">
        <v>212</v>
      </c>
      <c r="C281" s="4" t="str">
        <f>LOOKUP(B281,Entries!A:A,Entries!B:B)</f>
        <v>Amy Rogerson</v>
      </c>
      <c r="D281" s="4" t="str">
        <f>LOOKUP(B281,Entries!A:A,Entries!C:C)</f>
        <v>Keith Pattinson</v>
      </c>
      <c r="E281" s="4" t="str">
        <f>LOOKUP(B281,Entries!A:A,Entries!D:D)</f>
        <v>Female</v>
      </c>
      <c r="F281" s="11">
        <v>41.02</v>
      </c>
    </row>
    <row r="282" spans="1:6" ht="13.5" customHeight="1">
      <c r="A282" s="2">
        <v>279</v>
      </c>
      <c r="B282" s="9">
        <v>197</v>
      </c>
      <c r="C282" s="4" t="str">
        <f>LOOKUP(B282,Entries!A:A,Entries!B:B)</f>
        <v>Rebecca Davies</v>
      </c>
      <c r="D282" s="4" t="str">
        <f>LOOKUP(B282,Entries!A:A,Entries!C:C)</f>
        <v>Keith Pattinson</v>
      </c>
      <c r="E282" s="4" t="str">
        <f>LOOKUP(B282,Entries!A:A,Entries!D:D)</f>
        <v>Female</v>
      </c>
      <c r="F282" s="11">
        <v>41.02</v>
      </c>
    </row>
    <row r="283" spans="1:6" ht="13.5" customHeight="1">
      <c r="A283" s="2">
        <v>280</v>
      </c>
      <c r="B283" s="9">
        <v>65</v>
      </c>
      <c r="C283" s="4" t="str">
        <f>LOOKUP(B283,Entries!A:A,Entries!B:B)</f>
        <v>Vicki Turnbull</v>
      </c>
      <c r="D283" s="4" t="str">
        <f>LOOKUP(B283,Entries!A:A,Entries!C:C)</f>
        <v>Grainger PLC</v>
      </c>
      <c r="E283" s="4" t="str">
        <f>LOOKUP(B283,Entries!A:A,Entries!D:D)</f>
        <v>Female</v>
      </c>
      <c r="F283" s="11">
        <v>41.16</v>
      </c>
    </row>
    <row r="284" spans="1:6" ht="13.5" customHeight="1">
      <c r="A284" s="2">
        <v>281</v>
      </c>
      <c r="B284" s="9">
        <v>27</v>
      </c>
      <c r="C284" s="4" t="str">
        <f>LOOKUP(B284,Entries!A:A,Entries!B:B)</f>
        <v>Caroline Bogira</v>
      </c>
      <c r="D284" s="4" t="str">
        <f>LOOKUP(B284,Entries!A:A,Entries!C:C)</f>
        <v>Ward Hadaway</v>
      </c>
      <c r="E284" s="4" t="str">
        <f>LOOKUP(B284,Entries!A:A,Entries!D:D)</f>
        <v>Female</v>
      </c>
      <c r="F284" s="11">
        <v>41.58</v>
      </c>
    </row>
    <row r="285" spans="1:6" ht="13.5" customHeight="1">
      <c r="A285" s="2">
        <v>282</v>
      </c>
      <c r="B285" s="9">
        <v>20</v>
      </c>
      <c r="C285" s="4" t="str">
        <f>LOOKUP(B285,Entries!A:A,Entries!B:B)</f>
        <v>Anna Brown</v>
      </c>
      <c r="D285" s="4" t="str">
        <f>LOOKUP(B285,Entries!A:A,Entries!C:C)</f>
        <v>Ward Hadaway</v>
      </c>
      <c r="E285" s="4" t="str">
        <f>LOOKUP(B285,Entries!A:A,Entries!D:D)</f>
        <v>Female</v>
      </c>
      <c r="F285" s="11">
        <v>41.58</v>
      </c>
    </row>
    <row r="286" spans="1:6" ht="13.5" customHeight="1">
      <c r="A286" s="2">
        <v>283</v>
      </c>
      <c r="B286" s="9">
        <v>21</v>
      </c>
      <c r="C286" s="4" t="str">
        <f>LOOKUP(B286,Entries!A:A,Entries!B:B)</f>
        <v>Natalie Burnip</v>
      </c>
      <c r="D286" s="4" t="str">
        <f>LOOKUP(B286,Entries!A:A,Entries!C:C)</f>
        <v>Ward Hadaway</v>
      </c>
      <c r="E286" s="4" t="str">
        <f>LOOKUP(B286,Entries!A:A,Entries!D:D)</f>
        <v>Female</v>
      </c>
      <c r="F286" s="11">
        <v>42.02</v>
      </c>
    </row>
    <row r="287" spans="1:6" ht="13.5" customHeight="1">
      <c r="A287" s="2">
        <v>284</v>
      </c>
      <c r="B287" s="9">
        <v>193</v>
      </c>
      <c r="C287" s="4" t="str">
        <f>LOOKUP(B287,Entries!A:A,Entries!B:B)</f>
        <v>Jemma Muir</v>
      </c>
      <c r="D287" s="4" t="str">
        <f>LOOKUP(B287,Entries!A:A,Entries!C:C)</f>
        <v>Keith Pattinson</v>
      </c>
      <c r="E287" s="4" t="str">
        <f>LOOKUP(B287,Entries!A:A,Entries!D:D)</f>
        <v>Female</v>
      </c>
      <c r="F287" s="11">
        <v>43.07</v>
      </c>
    </row>
    <row r="288" spans="1:6" ht="13.5" customHeight="1">
      <c r="A288" s="2">
        <v>285</v>
      </c>
      <c r="B288" s="9">
        <v>201</v>
      </c>
      <c r="C288" s="4" t="str">
        <f>LOOKUP(B288,Entries!A:A,Entries!B:B)</f>
        <v>Louise Wilkinson</v>
      </c>
      <c r="D288" s="4" t="str">
        <f>LOOKUP(B288,Entries!A:A,Entries!C:C)</f>
        <v>Keith Pattinson</v>
      </c>
      <c r="E288" s="4" t="str">
        <f>LOOKUP(B288,Entries!A:A,Entries!D:D)</f>
        <v>Female</v>
      </c>
      <c r="F288" s="11">
        <v>43.07</v>
      </c>
    </row>
    <row r="289" spans="1:7" s="1" customFormat="1" ht="13.5" customHeight="1">
      <c r="A289" s="2">
        <v>286</v>
      </c>
      <c r="B289" s="9">
        <v>204</v>
      </c>
      <c r="C289" s="4" t="str">
        <f>LOOKUP(B289,Entries!A:A,Entries!B:B)</f>
        <v>Emma Wilson</v>
      </c>
      <c r="D289" s="4" t="str">
        <f>LOOKUP(B289,Entries!A:A,Entries!C:C)</f>
        <v>Keith Pattinson</v>
      </c>
      <c r="E289" s="4" t="str">
        <f>LOOKUP(B289,Entries!A:A,Entries!D:D)</f>
        <v>Female</v>
      </c>
      <c r="F289" s="11">
        <v>43.07</v>
      </c>
      <c r="G289" s="2"/>
    </row>
    <row r="290" spans="1:6" ht="13.5" customHeight="1">
      <c r="A290" s="2">
        <v>287</v>
      </c>
      <c r="B290" s="9">
        <v>213</v>
      </c>
      <c r="C290" s="4" t="str">
        <f>LOOKUP(B290,Entries!A:A,Entries!B:B)</f>
        <v>Jennifer Newlove</v>
      </c>
      <c r="D290" s="4" t="str">
        <f>LOOKUP(B290,Entries!A:A,Entries!C:C)</f>
        <v>Keith Pattinson</v>
      </c>
      <c r="E290" s="4" t="str">
        <f>LOOKUP(B290,Entries!A:A,Entries!D:D)</f>
        <v>Female</v>
      </c>
      <c r="F290" s="11">
        <v>43.09</v>
      </c>
    </row>
    <row r="291" spans="1:7" ht="13.5" customHeight="1">
      <c r="A291" s="2">
        <v>288</v>
      </c>
      <c r="B291" s="9">
        <v>105</v>
      </c>
      <c r="C291" s="4" t="str">
        <f>LOOKUP(B291,Entries!A:A,Entries!B:B)</f>
        <v>Sally Edgar</v>
      </c>
      <c r="D291" s="4" t="str">
        <f>LOOKUP(B291,Entries!A:A,Entries!C:C)</f>
        <v>Winns Solicitors</v>
      </c>
      <c r="E291" s="4" t="str">
        <f>LOOKUP(B291,Entries!A:A,Entries!D:D)</f>
        <v>Female</v>
      </c>
      <c r="F291" s="11">
        <v>43.17</v>
      </c>
      <c r="G291" s="1"/>
    </row>
    <row r="292" spans="1:7" ht="13.5" customHeight="1">
      <c r="A292" s="2">
        <v>289</v>
      </c>
      <c r="B292" s="9">
        <v>102</v>
      </c>
      <c r="C292" s="4" t="str">
        <f>LOOKUP(B292,Entries!A:A,Entries!B:B)</f>
        <v>Lauren Vasey</v>
      </c>
      <c r="D292" s="4" t="str">
        <f>LOOKUP(B292,Entries!A:A,Entries!C:C)</f>
        <v>Winns Solicitors</v>
      </c>
      <c r="E292" s="4" t="str">
        <f>LOOKUP(B292,Entries!A:A,Entries!D:D)</f>
        <v>Female</v>
      </c>
      <c r="F292" s="11">
        <v>43.17</v>
      </c>
      <c r="G292" s="1"/>
    </row>
    <row r="293" spans="1:7" ht="13.5" customHeight="1">
      <c r="A293" s="2">
        <v>290</v>
      </c>
      <c r="B293" s="9">
        <v>229</v>
      </c>
      <c r="C293" s="4" t="str">
        <f>LOOKUP(B293,Entries!A:A,Entries!B:B)</f>
        <v>Bridget Mullen</v>
      </c>
      <c r="D293" s="4" t="str">
        <f>LOOKUP(B293,Entries!A:A,Entries!C:C)</f>
        <v>Dacon Fabrications</v>
      </c>
      <c r="E293" s="4" t="str">
        <f>LOOKUP(B293,Entries!A:A,Entries!D:D)</f>
        <v>Female</v>
      </c>
      <c r="F293" s="11">
        <v>43.22</v>
      </c>
      <c r="G293" s="1"/>
    </row>
    <row r="294" spans="1:7" ht="13.5" customHeight="1">
      <c r="A294" s="2">
        <v>291</v>
      </c>
      <c r="B294" s="9">
        <v>306</v>
      </c>
      <c r="C294" s="4" t="str">
        <f>LOOKUP(B294,Entries!A:A,Entries!B:B)</f>
        <v>Sara Bates</v>
      </c>
      <c r="D294" s="4" t="str">
        <f>LOOKUP(B294,Entries!A:A,Entries!C:C)</f>
        <v>David Gray</v>
      </c>
      <c r="E294" s="4" t="str">
        <f>LOOKUP(B294,Entries!A:A,Entries!D:D)</f>
        <v>Female</v>
      </c>
      <c r="F294" s="11">
        <v>43.24</v>
      </c>
      <c r="G294" s="1"/>
    </row>
    <row r="295" spans="1:7" ht="13.5" customHeight="1">
      <c r="A295" s="2">
        <v>292</v>
      </c>
      <c r="B295" s="9">
        <v>198</v>
      </c>
      <c r="C295" s="4" t="str">
        <f>LOOKUP(B295,Entries!A:A,Entries!B:B)</f>
        <v>Lee Smith</v>
      </c>
      <c r="D295" s="4" t="str">
        <f>LOOKUP(B295,Entries!A:A,Entries!C:C)</f>
        <v>Keith Pattinson</v>
      </c>
      <c r="E295" s="4" t="str">
        <f>LOOKUP(B295,Entries!A:A,Entries!D:D)</f>
        <v>Male</v>
      </c>
      <c r="F295" s="11">
        <v>43.24</v>
      </c>
      <c r="G295" s="1"/>
    </row>
    <row r="296" spans="1:7" ht="13.5" customHeight="1">
      <c r="A296" s="2">
        <v>293</v>
      </c>
      <c r="B296" s="9">
        <v>194</v>
      </c>
      <c r="C296" s="4" t="str">
        <f>LOOKUP(B296,Entries!A:A,Entries!B:B)</f>
        <v>Lynsay Muir</v>
      </c>
      <c r="D296" s="4" t="str">
        <f>LOOKUP(B296,Entries!A:A,Entries!C:C)</f>
        <v>Keith Pattinson</v>
      </c>
      <c r="E296" s="4" t="str">
        <f>LOOKUP(B296,Entries!A:A,Entries!D:D)</f>
        <v>Female</v>
      </c>
      <c r="F296" s="11">
        <v>43.3</v>
      </c>
      <c r="G296" s="1"/>
    </row>
    <row r="297" spans="1:7" ht="13.5" customHeight="1">
      <c r="A297" s="2">
        <v>294</v>
      </c>
      <c r="B297" s="9">
        <v>431</v>
      </c>
      <c r="C297" s="4">
        <f>LOOKUP(B297,Entries!A:A,Entries!B:B)</f>
        <v>0</v>
      </c>
      <c r="D297" s="4" t="s">
        <v>373</v>
      </c>
      <c r="E297" s="4">
        <f>LOOKUP(B297,Entries!A:A,Entries!D:D)</f>
        <v>0</v>
      </c>
      <c r="F297" s="11">
        <v>43.31</v>
      </c>
      <c r="G297" s="1"/>
    </row>
    <row r="298" spans="1:7" s="27" customFormat="1" ht="12.75">
      <c r="A298" s="2">
        <v>295</v>
      </c>
      <c r="B298" s="9">
        <v>266</v>
      </c>
      <c r="C298" s="4" t="str">
        <f>LOOKUP(B298,Entries!A:A,Entries!B:B)</f>
        <v>Diane Langley</v>
      </c>
      <c r="D298" s="4" t="str">
        <f>LOOKUP(B298,Entries!A:A,Entries!C:C)</f>
        <v>Sarah Mains</v>
      </c>
      <c r="E298" s="4" t="str">
        <f>LOOKUP(B298,Entries!A:A,Entries!D:D)</f>
        <v>Female</v>
      </c>
      <c r="F298" s="11">
        <v>43.33</v>
      </c>
      <c r="G298" s="25"/>
    </row>
    <row r="299" spans="1:6" ht="12.75">
      <c r="A299" s="2">
        <v>296</v>
      </c>
      <c r="B299" s="9">
        <v>257</v>
      </c>
      <c r="C299" s="4" t="str">
        <f>LOOKUP(B299,Entries!A:A,Entries!B:B)</f>
        <v>Julie Armstrong</v>
      </c>
      <c r="D299" s="4" t="str">
        <f>LOOKUP(B299,Entries!A:A,Entries!C:C)</f>
        <v>Sarah Mains</v>
      </c>
      <c r="E299" s="4" t="str">
        <f>LOOKUP(B299,Entries!A:A,Entries!D:D)</f>
        <v>Female</v>
      </c>
      <c r="F299" s="11">
        <v>43.5</v>
      </c>
    </row>
    <row r="300" spans="1:6" ht="12.75">
      <c r="A300" s="2">
        <v>297</v>
      </c>
      <c r="B300" s="9">
        <v>104</v>
      </c>
      <c r="C300" s="4" t="str">
        <f>LOOKUP(B300,Entries!A:A,Entries!B:B)</f>
        <v>Jade Capolongo</v>
      </c>
      <c r="D300" s="4" t="str">
        <f>LOOKUP(B300,Entries!A:A,Entries!C:C)</f>
        <v>Winns Solicitors</v>
      </c>
      <c r="E300" s="4" t="str">
        <f>LOOKUP(B300,Entries!A:A,Entries!D:D)</f>
        <v>Female</v>
      </c>
      <c r="F300" s="11">
        <v>43.53</v>
      </c>
    </row>
    <row r="301" spans="1:6" ht="12.75">
      <c r="A301" s="2">
        <v>298</v>
      </c>
      <c r="B301" s="9">
        <v>118</v>
      </c>
      <c r="C301" s="4" t="str">
        <f>LOOKUP(B301,Entries!A:A,Entries!B:B)</f>
        <v>Lauren McNicol</v>
      </c>
      <c r="D301" s="4" t="str">
        <f>LOOKUP(B301,Entries!A:A,Entries!C:C)</f>
        <v>Winns Solicitors</v>
      </c>
      <c r="E301" s="4" t="str">
        <f>LOOKUP(B301,Entries!A:A,Entries!D:D)</f>
        <v>Female</v>
      </c>
      <c r="F301" s="11">
        <v>45.19</v>
      </c>
    </row>
    <row r="302" spans="1:6" ht="12.75">
      <c r="A302" s="2">
        <v>299</v>
      </c>
      <c r="B302" s="9">
        <v>203</v>
      </c>
      <c r="C302" s="4" t="str">
        <f>LOOKUP(B302,Entries!A:A,Entries!B:B)</f>
        <v>Terri Bell</v>
      </c>
      <c r="D302" s="4" t="str">
        <f>LOOKUP(B302,Entries!A:A,Entries!C:C)</f>
        <v>Keith Pattinson</v>
      </c>
      <c r="E302" s="4" t="str">
        <f>LOOKUP(B302,Entries!A:A,Entries!D:D)</f>
        <v>Female</v>
      </c>
      <c r="F302" s="11">
        <v>45.22</v>
      </c>
    </row>
    <row r="303" spans="1:6" ht="12.75">
      <c r="A303" s="2">
        <v>300</v>
      </c>
      <c r="B303" s="9">
        <v>6</v>
      </c>
      <c r="C303" s="4" t="str">
        <f>LOOKUP(B303,Entries!A:A,Entries!B:B)</f>
        <v>Judith Harding</v>
      </c>
      <c r="D303" s="4">
        <f>LOOKUP(B303,Entries!A:A,Entries!C:C)</f>
        <v>0</v>
      </c>
      <c r="E303" s="4" t="str">
        <f>LOOKUP(B303,Entries!A:A,Entries!D:D)</f>
        <v>Female</v>
      </c>
      <c r="F303" s="11">
        <v>46.11</v>
      </c>
    </row>
    <row r="304" spans="1:6" ht="12.75">
      <c r="A304" s="2">
        <v>301</v>
      </c>
      <c r="B304" s="9">
        <v>3</v>
      </c>
      <c r="C304" s="4" t="str">
        <f>LOOKUP(B304,Entries!A:A,Entries!B:B)</f>
        <v>Maria Rodrigues</v>
      </c>
      <c r="D304" s="4">
        <f>LOOKUP(B304,Entries!A:A,Entries!C:C)</f>
        <v>0</v>
      </c>
      <c r="E304" s="4" t="str">
        <f>LOOKUP(B304,Entries!A:A,Entries!D:D)</f>
        <v>Female</v>
      </c>
      <c r="F304" s="11">
        <v>46.16</v>
      </c>
    </row>
    <row r="305" spans="1:6" ht="12.75">
      <c r="A305" s="2">
        <v>302</v>
      </c>
      <c r="B305" s="9">
        <v>1</v>
      </c>
      <c r="C305" s="4" t="str">
        <f>LOOKUP(B305,Entries!A:A,Entries!B:B)</f>
        <v>Pauline Percival</v>
      </c>
      <c r="D305" s="4">
        <f>LOOKUP(B305,Entries!A:A,Entries!C:C)</f>
        <v>0</v>
      </c>
      <c r="E305" s="4" t="str">
        <f>LOOKUP(B305,Entries!A:A,Entries!D:D)</f>
        <v>Female</v>
      </c>
      <c r="F305" s="11">
        <v>46.28</v>
      </c>
    </row>
    <row r="306" spans="1:6" ht="12.75">
      <c r="A306" s="2">
        <v>303</v>
      </c>
      <c r="B306" s="9">
        <v>5</v>
      </c>
      <c r="C306" s="4" t="str">
        <f>LOOKUP(B306,Entries!A:A,Entries!B:B)</f>
        <v>Karen Green</v>
      </c>
      <c r="D306" s="4">
        <f>LOOKUP(B306,Entries!A:A,Entries!C:C)</f>
        <v>0</v>
      </c>
      <c r="E306" s="4" t="str">
        <f>LOOKUP(B306,Entries!A:A,Entries!D:D)</f>
        <v>Female</v>
      </c>
      <c r="F306" s="11">
        <v>46.33</v>
      </c>
    </row>
    <row r="307" spans="1:6" ht="12.75">
      <c r="A307" s="2">
        <v>304</v>
      </c>
      <c r="B307" s="9">
        <v>228</v>
      </c>
      <c r="C307" s="4" t="str">
        <f>LOOKUP(B307,Entries!A:A,Entries!B:B)</f>
        <v>David Beynon</v>
      </c>
      <c r="D307" s="4" t="str">
        <f>LOOKUP(B307,Entries!A:A,Entries!C:C)</f>
        <v>Dacon Fabrications</v>
      </c>
      <c r="E307" s="4" t="str">
        <f>LOOKUP(B307,Entries!A:A,Entries!D:D)</f>
        <v>Male</v>
      </c>
      <c r="F307" s="11">
        <v>46.33</v>
      </c>
    </row>
    <row r="308" spans="1:7" s="27" customFormat="1" ht="12.75">
      <c r="A308" s="2">
        <v>305</v>
      </c>
      <c r="B308" s="9">
        <v>231</v>
      </c>
      <c r="C308" s="4" t="str">
        <f>LOOKUP(B308,Entries!A:A,Entries!B:B)</f>
        <v>Jennifer Beynon</v>
      </c>
      <c r="D308" s="4" t="str">
        <f>LOOKUP(B308,Entries!A:A,Entries!C:C)</f>
        <v>Dacon Fabrications</v>
      </c>
      <c r="E308" s="4" t="str">
        <f>LOOKUP(B308,Entries!A:A,Entries!D:D)</f>
        <v>Female</v>
      </c>
      <c r="F308" s="11">
        <v>46.33</v>
      </c>
      <c r="G308" s="25"/>
    </row>
    <row r="309" spans="1:6" ht="12.75">
      <c r="A309" s="2">
        <v>306</v>
      </c>
      <c r="B309" s="9">
        <v>230</v>
      </c>
      <c r="C309" s="4" t="str">
        <f>LOOKUP(B309,Entries!A:A,Entries!B:B)</f>
        <v>Marian Poynter</v>
      </c>
      <c r="D309" s="4" t="str">
        <f>LOOKUP(B309,Entries!A:A,Entries!C:C)</f>
        <v>Dacon Fabrications</v>
      </c>
      <c r="E309" s="4" t="str">
        <f>LOOKUP(B309,Entries!A:A,Entries!D:D)</f>
        <v>Female</v>
      </c>
      <c r="F309" s="11">
        <v>46.33</v>
      </c>
    </row>
    <row r="310" spans="1:6" ht="12.75">
      <c r="A310" s="2">
        <v>307</v>
      </c>
      <c r="B310" s="9">
        <v>179</v>
      </c>
      <c r="C310" s="4" t="str">
        <f>LOOKUP(B310,Entries!A:A,Entries!B:B)</f>
        <v>Ben Halfpenny</v>
      </c>
      <c r="D310" s="4" t="str">
        <f>LOOKUP(B310,Entries!A:A,Entries!C:C)</f>
        <v>Bond Dickinson</v>
      </c>
      <c r="E310" s="4" t="str">
        <f>LOOKUP(B310,Entries!A:A,Entries!D:D)</f>
        <v>Male</v>
      </c>
      <c r="F310" s="11">
        <v>47.56</v>
      </c>
    </row>
    <row r="311" spans="1:6" ht="12.75">
      <c r="A311" s="2">
        <v>308</v>
      </c>
      <c r="B311" s="9">
        <v>171</v>
      </c>
      <c r="C311" s="4" t="str">
        <f>LOOKUP(B311,Entries!A:A,Entries!B:B)</f>
        <v>Alison Hills</v>
      </c>
      <c r="D311" s="4" t="str">
        <f>LOOKUP(B311,Entries!A:A,Entries!C:C)</f>
        <v>Bond Dickinson</v>
      </c>
      <c r="E311" s="4" t="str">
        <f>LOOKUP(B311,Entries!A:A,Entries!D:D)</f>
        <v>Female</v>
      </c>
      <c r="F311" s="11">
        <v>47.56</v>
      </c>
    </row>
    <row r="312" spans="1:6" ht="12.75">
      <c r="A312" s="2">
        <v>309</v>
      </c>
      <c r="B312" s="9">
        <v>242</v>
      </c>
      <c r="C312" s="4" t="str">
        <f>LOOKUP(B312,Entries!A:A,Entries!B:B)</f>
        <v>Tiffany Kelly Sjothun</v>
      </c>
      <c r="D312" s="4" t="str">
        <f>LOOKUP(B312,Entries!A:A,Entries!C:C)</f>
        <v>Busy Bees Nursery</v>
      </c>
      <c r="E312" s="4" t="str">
        <f>LOOKUP(B312,Entries!A:A,Entries!D:D)</f>
        <v>Female</v>
      </c>
      <c r="F312" s="11">
        <v>48.47</v>
      </c>
    </row>
    <row r="313" spans="1:6" ht="12.75">
      <c r="A313" s="2">
        <v>310</v>
      </c>
      <c r="B313" s="9">
        <v>243</v>
      </c>
      <c r="C313" s="4" t="str">
        <f>LOOKUP(B313,Entries!A:A,Entries!B:B)</f>
        <v>Rachel Christie</v>
      </c>
      <c r="D313" s="4" t="str">
        <f>LOOKUP(B313,Entries!A:A,Entries!C:C)</f>
        <v>Busy Bees Nursery</v>
      </c>
      <c r="E313" s="4" t="str">
        <f>LOOKUP(B313,Entries!A:A,Entries!D:D)</f>
        <v>Female</v>
      </c>
      <c r="F313" s="11">
        <v>49.05</v>
      </c>
    </row>
    <row r="314" spans="1:6" ht="12.75">
      <c r="A314" s="2">
        <v>311</v>
      </c>
      <c r="B314" s="9">
        <v>168</v>
      </c>
      <c r="C314" s="4" t="str">
        <f>LOOKUP(B314,Entries!A:A,Entries!B:B)</f>
        <v>Carole Peter-Jones</v>
      </c>
      <c r="D314" s="4" t="str">
        <f>LOOKUP(B314,Entries!A:A,Entries!C:C)</f>
        <v>Bond Dickinson</v>
      </c>
      <c r="E314" s="4" t="str">
        <f>LOOKUP(B314,Entries!A:A,Entries!D:D)</f>
        <v>Female</v>
      </c>
      <c r="F314" s="11">
        <v>49.35</v>
      </c>
    </row>
    <row r="315" spans="1:6" ht="12.75">
      <c r="A315" s="2">
        <v>312</v>
      </c>
      <c r="B315" s="9">
        <v>41</v>
      </c>
      <c r="C315" s="4" t="str">
        <f>LOOKUP(B315,Entries!A:A,Entries!B:B)</f>
        <v>Kirstin Cook</v>
      </c>
      <c r="D315" s="4" t="str">
        <f>LOOKUP(B315,Entries!A:A,Entries!C:C)</f>
        <v>Hay and Kilner</v>
      </c>
      <c r="E315" s="4" t="str">
        <f>LOOKUP(B315,Entries!A:A,Entries!D:D)</f>
        <v>Female</v>
      </c>
      <c r="F315" s="11">
        <v>49.42</v>
      </c>
    </row>
    <row r="316" spans="1:6" ht="12.75">
      <c r="A316" s="2">
        <v>313</v>
      </c>
      <c r="B316" s="9">
        <v>247</v>
      </c>
      <c r="C316" s="4" t="str">
        <f>LOOKUP(B316,Entries!A:A,Entries!B:B)</f>
        <v>Susan Richardson</v>
      </c>
      <c r="D316" s="4" t="str">
        <f>LOOKUP(B316,Entries!A:A,Entries!C:C)</f>
        <v>Sarah Mains</v>
      </c>
      <c r="E316" s="4" t="str">
        <f>LOOKUP(B316,Entries!A:A,Entries!D:D)</f>
        <v>Female</v>
      </c>
      <c r="F316" s="11">
        <v>49.48</v>
      </c>
    </row>
    <row r="317" spans="1:7" s="1" customFormat="1" ht="15.75">
      <c r="A317" s="2">
        <v>314</v>
      </c>
      <c r="B317" s="9">
        <v>192</v>
      </c>
      <c r="C317" s="4" t="str">
        <f>LOOKUP(B317,Entries!A:A,Entries!B:B)</f>
        <v>Nicola Vicarage</v>
      </c>
      <c r="D317" s="4" t="str">
        <f>LOOKUP(B317,Entries!A:A,Entries!C:C)</f>
        <v>Keith Pattinson</v>
      </c>
      <c r="E317" s="4" t="str">
        <f>LOOKUP(B317,Entries!A:A,Entries!D:D)</f>
        <v>Female</v>
      </c>
      <c r="F317" s="11">
        <v>49.54</v>
      </c>
      <c r="G317" s="2"/>
    </row>
    <row r="318" spans="1:6" ht="12.75">
      <c r="A318" s="2">
        <v>315</v>
      </c>
      <c r="B318" s="9">
        <v>194</v>
      </c>
      <c r="C318" s="4" t="str">
        <f>LOOKUP(B318,Entries!A:A,Entries!B:B)</f>
        <v>Lynsay Muir</v>
      </c>
      <c r="D318" s="4" t="str">
        <f>LOOKUP(B318,Entries!A:A,Entries!C:C)</f>
        <v>Keith Pattinson</v>
      </c>
      <c r="E318" s="4" t="str">
        <f>LOOKUP(B318,Entries!A:A,Entries!D:D)</f>
        <v>Female</v>
      </c>
      <c r="F318" s="11">
        <v>50.32</v>
      </c>
    </row>
    <row r="319" spans="1:7" ht="15.75">
      <c r="A319" s="2">
        <v>316</v>
      </c>
      <c r="B319" s="9">
        <v>415</v>
      </c>
      <c r="C319" s="4" t="s">
        <v>355</v>
      </c>
      <c r="D319" s="4" t="s">
        <v>352</v>
      </c>
      <c r="E319" s="4" t="s">
        <v>10</v>
      </c>
      <c r="F319" s="11">
        <v>52.27</v>
      </c>
      <c r="G319" s="1"/>
    </row>
    <row r="320" spans="1:7" s="27" customFormat="1" ht="12.75">
      <c r="A320" s="2">
        <v>317</v>
      </c>
      <c r="B320" s="9">
        <v>416</v>
      </c>
      <c r="C320" s="4" t="s">
        <v>356</v>
      </c>
      <c r="D320" s="4" t="s">
        <v>352</v>
      </c>
      <c r="E320" s="4" t="s">
        <v>18</v>
      </c>
      <c r="F320" s="11">
        <v>54.32</v>
      </c>
      <c r="G320" s="25"/>
    </row>
    <row r="321" spans="1:6" ht="12.75">
      <c r="A321" s="2">
        <v>318</v>
      </c>
      <c r="B321" s="9">
        <v>413</v>
      </c>
      <c r="C321" s="4" t="s">
        <v>353</v>
      </c>
      <c r="D321" s="4" t="s">
        <v>352</v>
      </c>
      <c r="E321" s="4" t="s">
        <v>10</v>
      </c>
      <c r="F321" s="11">
        <v>54.32</v>
      </c>
    </row>
    <row r="322" spans="1:6" ht="13.5" customHeight="1">
      <c r="A322" s="2">
        <v>319</v>
      </c>
      <c r="B322" s="9">
        <v>414</v>
      </c>
      <c r="C322" s="4" t="s">
        <v>354</v>
      </c>
      <c r="D322" s="4" t="s">
        <v>352</v>
      </c>
      <c r="E322" s="4" t="s">
        <v>10</v>
      </c>
      <c r="F322" s="11">
        <v>55.44</v>
      </c>
    </row>
    <row r="323" spans="1:6" ht="13.5" customHeight="1">
      <c r="A323" s="2">
        <v>320</v>
      </c>
      <c r="B323" s="9">
        <v>412</v>
      </c>
      <c r="C323" s="4" t="s">
        <v>351</v>
      </c>
      <c r="D323" s="4" t="s">
        <v>352</v>
      </c>
      <c r="E323" s="4" t="s">
        <v>10</v>
      </c>
      <c r="F323" s="11">
        <v>55.44</v>
      </c>
    </row>
  </sheetData>
  <sheetProtection/>
  <printOptions/>
  <pageMargins left="0.7480314960629921" right="0.7480314960629921" top="0.5905511811023623" bottom="0.984251968503937" header="0.5118110236220472" footer="0.5118110236220472"/>
  <pageSetup fitToHeight="56" fitToWidth="1" horizontalDpi="300" verticalDpi="300" orientation="portrait" paperSize="9" scale="87" r:id="rId1"/>
  <headerFooter alignWithMargins="0">
    <oddHeader>&amp;C&amp;G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8"/>
  <sheetViews>
    <sheetView zoomScalePageLayoutView="0" workbookViewId="0" topLeftCell="A1">
      <pane xSplit="1" ySplit="2" topLeftCell="B4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55" sqref="H355"/>
    </sheetView>
  </sheetViews>
  <sheetFormatPr defaultColWidth="9.140625" defaultRowHeight="12.75"/>
  <cols>
    <col min="1" max="1" width="9.140625" style="15" customWidth="1"/>
    <col min="2" max="2" width="25.8515625" style="18" customWidth="1"/>
    <col min="3" max="3" width="18.7109375" style="20" customWidth="1"/>
    <col min="4" max="4" width="16.8515625" style="22" bestFit="1" customWidth="1"/>
  </cols>
  <sheetData>
    <row r="1" spans="1:4" ht="12.75">
      <c r="A1" s="37" t="s">
        <v>0</v>
      </c>
      <c r="B1" s="13" t="s">
        <v>5</v>
      </c>
      <c r="C1" s="19" t="s">
        <v>1</v>
      </c>
      <c r="D1" s="13" t="s">
        <v>9</v>
      </c>
    </row>
    <row r="2" spans="1:4" ht="12.75">
      <c r="A2" s="12">
        <v>1</v>
      </c>
      <c r="B2" s="21" t="s">
        <v>8</v>
      </c>
      <c r="C2" s="21"/>
      <c r="D2" s="21" t="s">
        <v>10</v>
      </c>
    </row>
    <row r="3" spans="1:4" ht="12.75">
      <c r="A3" s="12">
        <v>2</v>
      </c>
      <c r="B3" s="30" t="s">
        <v>38</v>
      </c>
      <c r="C3" s="21"/>
      <c r="D3" s="30" t="s">
        <v>10</v>
      </c>
    </row>
    <row r="4" spans="1:4" ht="12.75">
      <c r="A4" s="12">
        <v>3</v>
      </c>
      <c r="B4" s="30" t="s">
        <v>11</v>
      </c>
      <c r="C4" s="21"/>
      <c r="D4" s="30" t="s">
        <v>10</v>
      </c>
    </row>
    <row r="5" spans="1:4" ht="12.75">
      <c r="A5" s="12">
        <v>4</v>
      </c>
      <c r="B5" s="30" t="s">
        <v>12</v>
      </c>
      <c r="C5" s="21"/>
      <c r="D5" s="30" t="s">
        <v>10</v>
      </c>
    </row>
    <row r="6" spans="1:4" ht="12.75">
      <c r="A6" s="12">
        <v>5</v>
      </c>
      <c r="B6" s="30" t="s">
        <v>13</v>
      </c>
      <c r="C6" s="21"/>
      <c r="D6" s="30" t="s">
        <v>10</v>
      </c>
    </row>
    <row r="7" spans="1:4" ht="12.75">
      <c r="A7" s="12">
        <v>6</v>
      </c>
      <c r="B7" s="30" t="s">
        <v>14</v>
      </c>
      <c r="C7" s="23"/>
      <c r="D7" s="30" t="s">
        <v>10</v>
      </c>
    </row>
    <row r="8" spans="1:4" ht="12.75">
      <c r="A8" s="12">
        <v>7</v>
      </c>
      <c r="B8" s="21"/>
      <c r="C8" s="21"/>
      <c r="D8" s="21"/>
    </row>
    <row r="9" spans="1:4" ht="12.75">
      <c r="A9" s="12">
        <v>8</v>
      </c>
      <c r="B9" s="30" t="s">
        <v>15</v>
      </c>
      <c r="C9" s="19"/>
      <c r="D9" s="30" t="s">
        <v>10</v>
      </c>
    </row>
    <row r="10" spans="1:4" ht="12.75">
      <c r="A10" s="12">
        <v>9</v>
      </c>
      <c r="B10" s="30" t="s">
        <v>16</v>
      </c>
      <c r="C10" s="19"/>
      <c r="D10" s="30" t="s">
        <v>10</v>
      </c>
    </row>
    <row r="11" spans="1:4" ht="12.75">
      <c r="A11" s="12">
        <v>10</v>
      </c>
      <c r="B11" s="31" t="s">
        <v>17</v>
      </c>
      <c r="C11" s="19"/>
      <c r="D11" s="30" t="s">
        <v>18</v>
      </c>
    </row>
    <row r="12" spans="1:4" ht="12.75">
      <c r="A12" s="12">
        <v>11</v>
      </c>
      <c r="B12" s="31" t="s">
        <v>19</v>
      </c>
      <c r="C12" s="19"/>
      <c r="D12" s="30" t="s">
        <v>18</v>
      </c>
    </row>
    <row r="13" spans="1:4" ht="12.75">
      <c r="A13" s="12">
        <v>12</v>
      </c>
      <c r="B13" s="31" t="s">
        <v>20</v>
      </c>
      <c r="C13" s="19"/>
      <c r="D13" s="30" t="s">
        <v>18</v>
      </c>
    </row>
    <row r="14" spans="1:4" ht="12.75">
      <c r="A14" s="12">
        <v>13</v>
      </c>
      <c r="B14" s="31" t="s">
        <v>21</v>
      </c>
      <c r="C14" s="19"/>
      <c r="D14" s="31" t="s">
        <v>10</v>
      </c>
    </row>
    <row r="15" spans="1:4" ht="12.75">
      <c r="A15" s="12">
        <v>14</v>
      </c>
      <c r="B15" s="31" t="s">
        <v>22</v>
      </c>
      <c r="C15" s="19"/>
      <c r="D15" s="31" t="s">
        <v>10</v>
      </c>
    </row>
    <row r="16" spans="1:4" ht="12.75">
      <c r="A16" s="12">
        <v>15</v>
      </c>
      <c r="B16" s="31" t="s">
        <v>23</v>
      </c>
      <c r="C16" s="19"/>
      <c r="D16" s="31" t="s">
        <v>10</v>
      </c>
    </row>
    <row r="17" spans="1:4" ht="12.75">
      <c r="A17" s="12">
        <v>16</v>
      </c>
      <c r="B17" s="31" t="s">
        <v>24</v>
      </c>
      <c r="C17" s="33" t="s">
        <v>25</v>
      </c>
      <c r="D17" s="31" t="s">
        <v>10</v>
      </c>
    </row>
    <row r="18" spans="1:4" ht="12.75">
      <c r="A18" s="12">
        <v>17</v>
      </c>
      <c r="B18" s="31" t="s">
        <v>26</v>
      </c>
      <c r="C18" s="33" t="s">
        <v>25</v>
      </c>
      <c r="D18" s="31" t="s">
        <v>10</v>
      </c>
    </row>
    <row r="19" spans="1:4" ht="12.75">
      <c r="A19" s="12">
        <v>18</v>
      </c>
      <c r="B19" s="31" t="s">
        <v>27</v>
      </c>
      <c r="C19" s="33" t="s">
        <v>25</v>
      </c>
      <c r="D19" s="31" t="s">
        <v>18</v>
      </c>
    </row>
    <row r="20" spans="1:4" ht="12.75">
      <c r="A20" s="12">
        <v>19</v>
      </c>
      <c r="B20" s="30" t="s">
        <v>28</v>
      </c>
      <c r="C20" s="33" t="s">
        <v>25</v>
      </c>
      <c r="D20" s="31" t="s">
        <v>10</v>
      </c>
    </row>
    <row r="21" spans="1:4" ht="12.75">
      <c r="A21" s="12">
        <v>20</v>
      </c>
      <c r="B21" s="31" t="s">
        <v>29</v>
      </c>
      <c r="C21" s="33" t="s">
        <v>25</v>
      </c>
      <c r="D21" s="31" t="s">
        <v>10</v>
      </c>
    </row>
    <row r="22" spans="1:4" ht="12.75">
      <c r="A22" s="12">
        <v>21</v>
      </c>
      <c r="B22" s="31" t="s">
        <v>30</v>
      </c>
      <c r="C22" s="33" t="s">
        <v>25</v>
      </c>
      <c r="D22" s="31" t="s">
        <v>10</v>
      </c>
    </row>
    <row r="23" spans="1:4" ht="12.75">
      <c r="A23" s="12">
        <v>22</v>
      </c>
      <c r="B23" s="31" t="s">
        <v>31</v>
      </c>
      <c r="C23" s="33" t="s">
        <v>25</v>
      </c>
      <c r="D23" s="31" t="s">
        <v>18</v>
      </c>
    </row>
    <row r="24" spans="1:4" ht="12.75">
      <c r="A24" s="12">
        <v>23</v>
      </c>
      <c r="B24" s="31" t="s">
        <v>32</v>
      </c>
      <c r="C24" s="33" t="s">
        <v>25</v>
      </c>
      <c r="D24" s="31" t="s">
        <v>18</v>
      </c>
    </row>
    <row r="25" spans="1:4" ht="12.75">
      <c r="A25" s="12">
        <v>24</v>
      </c>
      <c r="B25" s="31" t="s">
        <v>33</v>
      </c>
      <c r="C25" s="33" t="s">
        <v>25</v>
      </c>
      <c r="D25" s="31" t="s">
        <v>18</v>
      </c>
    </row>
    <row r="26" spans="1:4" ht="12.75">
      <c r="A26" s="12">
        <v>25</v>
      </c>
      <c r="B26" s="30" t="s">
        <v>39</v>
      </c>
      <c r="C26" s="30" t="s">
        <v>25</v>
      </c>
      <c r="D26" s="30" t="s">
        <v>10</v>
      </c>
    </row>
    <row r="27" spans="1:4" ht="12.75">
      <c r="A27" s="12">
        <v>26</v>
      </c>
      <c r="B27" s="30" t="s">
        <v>34</v>
      </c>
      <c r="C27" s="30" t="s">
        <v>25</v>
      </c>
      <c r="D27" s="30" t="s">
        <v>10</v>
      </c>
    </row>
    <row r="28" spans="1:4" ht="12.75">
      <c r="A28" s="12">
        <v>27</v>
      </c>
      <c r="B28" s="30" t="s">
        <v>35</v>
      </c>
      <c r="C28" s="30" t="s">
        <v>25</v>
      </c>
      <c r="D28" s="30" t="s">
        <v>10</v>
      </c>
    </row>
    <row r="29" spans="1:4" ht="12.75">
      <c r="A29" s="12">
        <v>28</v>
      </c>
      <c r="B29" s="30" t="s">
        <v>36</v>
      </c>
      <c r="C29" s="30" t="s">
        <v>25</v>
      </c>
      <c r="D29" s="30" t="s">
        <v>10</v>
      </c>
    </row>
    <row r="30" spans="1:4" ht="12.75">
      <c r="A30" s="12">
        <v>29</v>
      </c>
      <c r="B30" s="30" t="s">
        <v>37</v>
      </c>
      <c r="C30" s="30" t="s">
        <v>25</v>
      </c>
      <c r="D30" s="30" t="s">
        <v>10</v>
      </c>
    </row>
    <row r="31" spans="1:4" ht="12.75">
      <c r="A31" s="12">
        <v>30</v>
      </c>
      <c r="B31" s="30" t="s">
        <v>40</v>
      </c>
      <c r="C31" s="30" t="s">
        <v>25</v>
      </c>
      <c r="D31" s="30" t="s">
        <v>18</v>
      </c>
    </row>
    <row r="32" spans="1:4" ht="12.75">
      <c r="A32" s="12">
        <v>31</v>
      </c>
      <c r="B32" s="30" t="s">
        <v>41</v>
      </c>
      <c r="C32" s="30" t="s">
        <v>25</v>
      </c>
      <c r="D32" s="30" t="s">
        <v>18</v>
      </c>
    </row>
    <row r="33" spans="1:4" ht="12.75">
      <c r="A33" s="12">
        <v>32</v>
      </c>
      <c r="B33" s="30" t="s">
        <v>42</v>
      </c>
      <c r="C33" s="30" t="s">
        <v>25</v>
      </c>
      <c r="D33" s="30" t="s">
        <v>10</v>
      </c>
    </row>
    <row r="34" spans="1:4" ht="12.75">
      <c r="A34" s="12">
        <v>33</v>
      </c>
      <c r="B34" s="30" t="s">
        <v>43</v>
      </c>
      <c r="C34" s="30" t="s">
        <v>25</v>
      </c>
      <c r="D34" s="30" t="s">
        <v>10</v>
      </c>
    </row>
    <row r="35" spans="1:4" ht="12.75">
      <c r="A35" s="12">
        <v>34</v>
      </c>
      <c r="B35" s="30" t="s">
        <v>44</v>
      </c>
      <c r="C35" s="30" t="s">
        <v>25</v>
      </c>
      <c r="D35" s="30" t="s">
        <v>10</v>
      </c>
    </row>
    <row r="36" spans="1:4" ht="12.75">
      <c r="A36" s="16">
        <v>35</v>
      </c>
      <c r="B36" s="30" t="s">
        <v>45</v>
      </c>
      <c r="C36" s="30" t="s">
        <v>25</v>
      </c>
      <c r="D36" s="30" t="s">
        <v>18</v>
      </c>
    </row>
    <row r="37" spans="1:4" ht="12.75">
      <c r="A37" s="12">
        <v>36</v>
      </c>
      <c r="B37" s="31" t="s">
        <v>46</v>
      </c>
      <c r="C37" s="33" t="s">
        <v>25</v>
      </c>
      <c r="D37" s="30" t="s">
        <v>10</v>
      </c>
    </row>
    <row r="38" spans="1:4" ht="12.75">
      <c r="A38" s="12">
        <v>37</v>
      </c>
      <c r="B38" s="30" t="s">
        <v>47</v>
      </c>
      <c r="C38" s="33" t="s">
        <v>25</v>
      </c>
      <c r="D38" s="30" t="s">
        <v>18</v>
      </c>
    </row>
    <row r="39" spans="1:4" ht="12.75">
      <c r="A39" s="12">
        <v>38</v>
      </c>
      <c r="B39" s="31" t="s">
        <v>48</v>
      </c>
      <c r="C39" s="33" t="s">
        <v>49</v>
      </c>
      <c r="D39" s="30" t="s">
        <v>18</v>
      </c>
    </row>
    <row r="40" spans="1:4" ht="12.75">
      <c r="A40" s="12">
        <v>39</v>
      </c>
      <c r="B40" s="31" t="s">
        <v>50</v>
      </c>
      <c r="C40" s="33" t="s">
        <v>49</v>
      </c>
      <c r="D40" s="30" t="s">
        <v>18</v>
      </c>
    </row>
    <row r="41" spans="1:4" ht="14.25">
      <c r="A41" s="12">
        <v>40</v>
      </c>
      <c r="B41" s="35" t="s">
        <v>51</v>
      </c>
      <c r="C41" s="36" t="s">
        <v>49</v>
      </c>
      <c r="D41" s="30" t="s">
        <v>18</v>
      </c>
    </row>
    <row r="42" spans="1:4" ht="14.25">
      <c r="A42" s="12">
        <v>41</v>
      </c>
      <c r="B42" s="35" t="s">
        <v>52</v>
      </c>
      <c r="C42" s="36" t="s">
        <v>49</v>
      </c>
      <c r="D42" s="30" t="s">
        <v>10</v>
      </c>
    </row>
    <row r="43" spans="1:4" ht="14.25">
      <c r="A43" s="12">
        <v>42</v>
      </c>
      <c r="B43" s="35" t="s">
        <v>53</v>
      </c>
      <c r="C43" s="36" t="s">
        <v>49</v>
      </c>
      <c r="D43" s="30" t="s">
        <v>18</v>
      </c>
    </row>
    <row r="44" spans="1:4" ht="12.75">
      <c r="A44" s="12">
        <v>43</v>
      </c>
      <c r="B44" s="30" t="s">
        <v>54</v>
      </c>
      <c r="C44" s="36" t="s">
        <v>49</v>
      </c>
      <c r="D44" s="30" t="s">
        <v>10</v>
      </c>
    </row>
    <row r="45" spans="1:4" ht="12.75">
      <c r="A45" s="12">
        <v>44</v>
      </c>
      <c r="B45" s="30" t="s">
        <v>55</v>
      </c>
      <c r="C45" s="36" t="s">
        <v>49</v>
      </c>
      <c r="D45" s="30" t="s">
        <v>10</v>
      </c>
    </row>
    <row r="46" spans="1:4" ht="12.75">
      <c r="A46" s="12">
        <v>45</v>
      </c>
      <c r="B46" s="30" t="s">
        <v>56</v>
      </c>
      <c r="C46" s="36" t="s">
        <v>49</v>
      </c>
      <c r="D46" s="30" t="s">
        <v>10</v>
      </c>
    </row>
    <row r="47" spans="1:4" ht="12.75">
      <c r="A47" s="12">
        <v>46</v>
      </c>
      <c r="B47" s="30" t="s">
        <v>57</v>
      </c>
      <c r="C47" s="36" t="s">
        <v>49</v>
      </c>
      <c r="D47" s="30" t="s">
        <v>18</v>
      </c>
    </row>
    <row r="48" spans="1:4" ht="14.25">
      <c r="A48" s="12">
        <v>47</v>
      </c>
      <c r="B48" s="35" t="s">
        <v>58</v>
      </c>
      <c r="C48" s="36" t="s">
        <v>49</v>
      </c>
      <c r="D48" s="30" t="s">
        <v>10</v>
      </c>
    </row>
    <row r="49" spans="1:4" ht="14.25">
      <c r="A49" s="12">
        <v>48</v>
      </c>
      <c r="B49" s="35" t="s">
        <v>59</v>
      </c>
      <c r="C49" s="36" t="s">
        <v>49</v>
      </c>
      <c r="D49" s="30" t="s">
        <v>18</v>
      </c>
    </row>
    <row r="50" spans="1:4" ht="14.25">
      <c r="A50" s="12">
        <v>49</v>
      </c>
      <c r="B50" s="35" t="s">
        <v>60</v>
      </c>
      <c r="C50" s="36" t="s">
        <v>49</v>
      </c>
      <c r="D50" s="30" t="s">
        <v>18</v>
      </c>
    </row>
    <row r="51" spans="1:4" ht="14.25">
      <c r="A51" s="12">
        <v>50</v>
      </c>
      <c r="B51" s="35" t="s">
        <v>61</v>
      </c>
      <c r="C51" s="36" t="s">
        <v>49</v>
      </c>
      <c r="D51" s="30" t="s">
        <v>10</v>
      </c>
    </row>
    <row r="52" spans="1:4" ht="12.75">
      <c r="A52" s="12">
        <v>51</v>
      </c>
      <c r="B52" s="30" t="s">
        <v>62</v>
      </c>
      <c r="C52" s="30" t="s">
        <v>49</v>
      </c>
      <c r="D52" s="30" t="s">
        <v>10</v>
      </c>
    </row>
    <row r="53" spans="1:4" ht="12.75">
      <c r="A53" s="12">
        <v>52</v>
      </c>
      <c r="B53" s="30" t="s">
        <v>63</v>
      </c>
      <c r="C53" s="30" t="s">
        <v>49</v>
      </c>
      <c r="D53" s="30" t="s">
        <v>10</v>
      </c>
    </row>
    <row r="54" spans="1:4" ht="12.75">
      <c r="A54" s="12">
        <v>53</v>
      </c>
      <c r="B54" s="30" t="s">
        <v>64</v>
      </c>
      <c r="C54" s="30" t="s">
        <v>49</v>
      </c>
      <c r="D54" s="30" t="s">
        <v>18</v>
      </c>
    </row>
    <row r="55" spans="1:4" ht="12.75">
      <c r="A55" s="12">
        <v>54</v>
      </c>
      <c r="B55" s="30" t="s">
        <v>65</v>
      </c>
      <c r="C55" s="30" t="s">
        <v>49</v>
      </c>
      <c r="D55" s="30" t="s">
        <v>10</v>
      </c>
    </row>
    <row r="56" spans="1:4" ht="12.75">
      <c r="A56" s="12">
        <v>55</v>
      </c>
      <c r="B56" s="30" t="s">
        <v>66</v>
      </c>
      <c r="C56" s="30" t="s">
        <v>67</v>
      </c>
      <c r="D56" s="30" t="s">
        <v>18</v>
      </c>
    </row>
    <row r="57" spans="1:4" ht="12.75">
      <c r="A57" s="12">
        <v>56</v>
      </c>
      <c r="B57" s="30" t="s">
        <v>68</v>
      </c>
      <c r="C57" s="30" t="s">
        <v>67</v>
      </c>
      <c r="D57" s="30" t="s">
        <v>18</v>
      </c>
    </row>
    <row r="58" spans="1:4" ht="12.75">
      <c r="A58" s="12">
        <v>57</v>
      </c>
      <c r="B58" s="30" t="s">
        <v>69</v>
      </c>
      <c r="C58" s="30" t="s">
        <v>67</v>
      </c>
      <c r="D58" s="30" t="s">
        <v>18</v>
      </c>
    </row>
    <row r="59" spans="1:4" ht="12.75">
      <c r="A59" s="12">
        <v>58</v>
      </c>
      <c r="B59" s="30" t="s">
        <v>70</v>
      </c>
      <c r="C59" s="30" t="s">
        <v>67</v>
      </c>
      <c r="D59" s="30" t="s">
        <v>10</v>
      </c>
    </row>
    <row r="60" spans="1:4" ht="12.75">
      <c r="A60" s="12">
        <v>59</v>
      </c>
      <c r="B60" s="30" t="s">
        <v>71</v>
      </c>
      <c r="C60" s="30" t="s">
        <v>67</v>
      </c>
      <c r="D60" s="30" t="s">
        <v>10</v>
      </c>
    </row>
    <row r="61" spans="1:4" ht="12.75">
      <c r="A61" s="12">
        <v>60</v>
      </c>
      <c r="B61" s="30" t="s">
        <v>72</v>
      </c>
      <c r="C61" s="30" t="s">
        <v>67</v>
      </c>
      <c r="D61" s="30" t="s">
        <v>18</v>
      </c>
    </row>
    <row r="62" spans="1:4" ht="12.75">
      <c r="A62" s="14">
        <v>61</v>
      </c>
      <c r="B62" s="30" t="s">
        <v>73</v>
      </c>
      <c r="C62" s="30" t="s">
        <v>74</v>
      </c>
      <c r="D62" s="30" t="s">
        <v>10</v>
      </c>
    </row>
    <row r="63" spans="1:4" ht="12.75">
      <c r="A63" s="14">
        <v>62</v>
      </c>
      <c r="B63" s="30" t="s">
        <v>75</v>
      </c>
      <c r="C63" s="30" t="s">
        <v>74</v>
      </c>
      <c r="D63" s="30" t="s">
        <v>18</v>
      </c>
    </row>
    <row r="64" spans="1:4" s="3" customFormat="1" ht="12.75">
      <c r="A64" s="14">
        <v>63</v>
      </c>
      <c r="B64" s="30" t="s">
        <v>76</v>
      </c>
      <c r="C64" s="30" t="s">
        <v>74</v>
      </c>
      <c r="D64" s="30" t="s">
        <v>10</v>
      </c>
    </row>
    <row r="65" spans="1:4" ht="14.25">
      <c r="A65" s="12">
        <v>64</v>
      </c>
      <c r="B65" s="35" t="s">
        <v>77</v>
      </c>
      <c r="C65" s="36" t="s">
        <v>74</v>
      </c>
      <c r="D65" s="30" t="s">
        <v>18</v>
      </c>
    </row>
    <row r="66" spans="1:4" ht="14.25">
      <c r="A66" s="12">
        <v>65</v>
      </c>
      <c r="B66" s="35" t="s">
        <v>78</v>
      </c>
      <c r="C66" s="36" t="s">
        <v>79</v>
      </c>
      <c r="D66" s="30" t="s">
        <v>10</v>
      </c>
    </row>
    <row r="67" spans="1:4" ht="14.25">
      <c r="A67" s="12">
        <v>66</v>
      </c>
      <c r="B67" s="35"/>
      <c r="C67" s="36"/>
      <c r="D67" s="30"/>
    </row>
    <row r="68" spans="1:4" ht="12.75">
      <c r="A68" s="12">
        <v>67</v>
      </c>
      <c r="B68" s="30" t="s">
        <v>80</v>
      </c>
      <c r="C68" s="36" t="s">
        <v>79</v>
      </c>
      <c r="D68" s="30" t="s">
        <v>18</v>
      </c>
    </row>
    <row r="69" spans="1:4" ht="12.75">
      <c r="A69" s="12">
        <v>68</v>
      </c>
      <c r="B69" s="30"/>
      <c r="C69" s="36"/>
      <c r="D69" s="30"/>
    </row>
    <row r="70" spans="1:4" ht="12.75">
      <c r="A70" s="12">
        <v>69</v>
      </c>
      <c r="B70" s="30" t="s">
        <v>81</v>
      </c>
      <c r="C70" s="36" t="s">
        <v>79</v>
      </c>
      <c r="D70" s="30" t="s">
        <v>18</v>
      </c>
    </row>
    <row r="71" spans="1:4" ht="12.75">
      <c r="A71" s="12">
        <v>70</v>
      </c>
      <c r="B71" s="30" t="s">
        <v>82</v>
      </c>
      <c r="C71" s="33" t="s">
        <v>79</v>
      </c>
      <c r="D71" s="30" t="s">
        <v>18</v>
      </c>
    </row>
    <row r="72" spans="1:4" ht="12.75">
      <c r="A72" s="12">
        <v>71</v>
      </c>
      <c r="B72" s="30" t="s">
        <v>83</v>
      </c>
      <c r="C72" s="33" t="s">
        <v>79</v>
      </c>
      <c r="D72" s="30" t="s">
        <v>18</v>
      </c>
    </row>
    <row r="73" spans="1:4" ht="12.75">
      <c r="A73" s="12">
        <v>72</v>
      </c>
      <c r="B73" s="30" t="s">
        <v>84</v>
      </c>
      <c r="C73" s="33" t="s">
        <v>79</v>
      </c>
      <c r="D73" s="30" t="s">
        <v>18</v>
      </c>
    </row>
    <row r="74" spans="1:4" ht="12.75">
      <c r="A74" s="12">
        <v>73</v>
      </c>
      <c r="B74" s="31" t="s">
        <v>85</v>
      </c>
      <c r="C74" s="33" t="s">
        <v>79</v>
      </c>
      <c r="D74" s="30" t="s">
        <v>10</v>
      </c>
    </row>
    <row r="75" spans="1:4" ht="12.75">
      <c r="A75" s="12">
        <v>74</v>
      </c>
      <c r="B75" s="31"/>
      <c r="C75" s="33"/>
      <c r="D75" s="30"/>
    </row>
    <row r="76" spans="1:4" ht="12.75">
      <c r="A76" s="12">
        <v>75</v>
      </c>
      <c r="B76" s="30" t="s">
        <v>86</v>
      </c>
      <c r="C76" s="30" t="s">
        <v>79</v>
      </c>
      <c r="D76" s="30" t="s">
        <v>10</v>
      </c>
    </row>
    <row r="77" spans="1:4" ht="12.75">
      <c r="A77" s="12">
        <v>76</v>
      </c>
      <c r="B77" s="30" t="s">
        <v>87</v>
      </c>
      <c r="C77" s="30" t="s">
        <v>79</v>
      </c>
      <c r="D77" s="30" t="s">
        <v>10</v>
      </c>
    </row>
    <row r="78" spans="1:4" ht="12.75">
      <c r="A78" s="12">
        <v>77</v>
      </c>
      <c r="B78" s="30" t="s">
        <v>88</v>
      </c>
      <c r="C78" s="30" t="s">
        <v>79</v>
      </c>
      <c r="D78" s="30" t="s">
        <v>10</v>
      </c>
    </row>
    <row r="79" spans="1:4" ht="12.75">
      <c r="A79" s="12">
        <v>78</v>
      </c>
      <c r="B79" s="30" t="s">
        <v>89</v>
      </c>
      <c r="C79" s="30" t="s">
        <v>79</v>
      </c>
      <c r="D79" s="30" t="s">
        <v>10</v>
      </c>
    </row>
    <row r="80" spans="1:4" ht="12.75">
      <c r="A80" s="12">
        <v>79</v>
      </c>
      <c r="B80" s="30" t="s">
        <v>90</v>
      </c>
      <c r="C80" s="30" t="s">
        <v>79</v>
      </c>
      <c r="D80" s="30" t="s">
        <v>10</v>
      </c>
    </row>
    <row r="81" spans="1:4" ht="12.75">
      <c r="A81" s="12">
        <v>80</v>
      </c>
      <c r="B81" s="31" t="s">
        <v>91</v>
      </c>
      <c r="C81" s="33" t="s">
        <v>92</v>
      </c>
      <c r="D81" s="30" t="s">
        <v>10</v>
      </c>
    </row>
    <row r="82" spans="1:4" ht="12.75">
      <c r="A82" s="12">
        <v>81</v>
      </c>
      <c r="B82" s="31" t="s">
        <v>93</v>
      </c>
      <c r="C82" s="33" t="s">
        <v>92</v>
      </c>
      <c r="D82" s="30" t="s">
        <v>18</v>
      </c>
    </row>
    <row r="83" spans="1:4" ht="12.75">
      <c r="A83" s="12">
        <v>82</v>
      </c>
      <c r="B83" s="30" t="s">
        <v>94</v>
      </c>
      <c r="C83" s="33" t="s">
        <v>92</v>
      </c>
      <c r="D83" s="30" t="s">
        <v>10</v>
      </c>
    </row>
    <row r="84" spans="1:4" ht="12.75">
      <c r="A84" s="12">
        <v>83</v>
      </c>
      <c r="B84" s="31" t="s">
        <v>95</v>
      </c>
      <c r="C84" s="33" t="s">
        <v>92</v>
      </c>
      <c r="D84" s="30" t="s">
        <v>10</v>
      </c>
    </row>
    <row r="85" spans="1:4" ht="12.75">
      <c r="A85" s="12">
        <v>84</v>
      </c>
      <c r="B85" s="31" t="s">
        <v>96</v>
      </c>
      <c r="C85" s="33" t="s">
        <v>92</v>
      </c>
      <c r="D85" s="30" t="s">
        <v>10</v>
      </c>
    </row>
    <row r="86" spans="1:4" ht="12.75">
      <c r="A86" s="12">
        <v>85</v>
      </c>
      <c r="B86" s="30" t="s">
        <v>97</v>
      </c>
      <c r="C86" s="33" t="s">
        <v>92</v>
      </c>
      <c r="D86" s="30" t="s">
        <v>18</v>
      </c>
    </row>
    <row r="87" spans="1:4" ht="12.75">
      <c r="A87" s="12">
        <v>86</v>
      </c>
      <c r="B87" s="31" t="s">
        <v>98</v>
      </c>
      <c r="C87" s="33" t="s">
        <v>92</v>
      </c>
      <c r="D87" s="30" t="s">
        <v>18</v>
      </c>
    </row>
    <row r="88" spans="1:4" ht="12.75">
      <c r="A88" s="12">
        <v>87</v>
      </c>
      <c r="B88" s="31" t="s">
        <v>99</v>
      </c>
      <c r="C88" s="33" t="s">
        <v>92</v>
      </c>
      <c r="D88" s="30" t="s">
        <v>18</v>
      </c>
    </row>
    <row r="89" spans="1:4" ht="12.75">
      <c r="A89" s="12">
        <v>88</v>
      </c>
      <c r="B89" s="31" t="s">
        <v>100</v>
      </c>
      <c r="C89" s="33" t="s">
        <v>92</v>
      </c>
      <c r="D89" s="30" t="s">
        <v>10</v>
      </c>
    </row>
    <row r="90" spans="1:4" ht="12.75">
      <c r="A90" s="12">
        <v>89</v>
      </c>
      <c r="B90" s="31" t="s">
        <v>101</v>
      </c>
      <c r="C90" s="33" t="s">
        <v>92</v>
      </c>
      <c r="D90" s="30" t="s">
        <v>10</v>
      </c>
    </row>
    <row r="91" spans="1:4" ht="12.75">
      <c r="A91" s="12">
        <v>90</v>
      </c>
      <c r="B91" s="31" t="s">
        <v>102</v>
      </c>
      <c r="C91" s="33" t="s">
        <v>92</v>
      </c>
      <c r="D91" s="31" t="s">
        <v>10</v>
      </c>
    </row>
    <row r="92" spans="1:4" ht="12.75">
      <c r="A92" s="12">
        <v>91</v>
      </c>
      <c r="B92" s="31" t="s">
        <v>103</v>
      </c>
      <c r="C92" s="33" t="s">
        <v>104</v>
      </c>
      <c r="D92" s="31" t="s">
        <v>10</v>
      </c>
    </row>
    <row r="93" spans="1:4" ht="12.75">
      <c r="A93" s="12">
        <v>92</v>
      </c>
      <c r="B93" s="30" t="s">
        <v>105</v>
      </c>
      <c r="C93" s="33" t="s">
        <v>104</v>
      </c>
      <c r="D93" s="31" t="s">
        <v>10</v>
      </c>
    </row>
    <row r="94" spans="1:4" ht="12.75">
      <c r="A94" s="12">
        <v>93</v>
      </c>
      <c r="B94" s="31" t="s">
        <v>106</v>
      </c>
      <c r="C94" s="33" t="s">
        <v>104</v>
      </c>
      <c r="D94" s="31" t="s">
        <v>10</v>
      </c>
    </row>
    <row r="95" spans="1:4" ht="12.75">
      <c r="A95" s="12">
        <v>94</v>
      </c>
      <c r="B95" s="31" t="s">
        <v>107</v>
      </c>
      <c r="C95" s="33" t="s">
        <v>104</v>
      </c>
      <c r="D95" s="31" t="s">
        <v>18</v>
      </c>
    </row>
    <row r="96" spans="1:4" ht="12.75">
      <c r="A96" s="12">
        <v>95</v>
      </c>
      <c r="B96" s="31" t="s">
        <v>108</v>
      </c>
      <c r="C96" s="33" t="s">
        <v>104</v>
      </c>
      <c r="D96" s="31" t="s">
        <v>10</v>
      </c>
    </row>
    <row r="97" spans="1:4" ht="12.75">
      <c r="A97" s="12">
        <v>96</v>
      </c>
      <c r="B97" s="31" t="s">
        <v>109</v>
      </c>
      <c r="C97" s="33" t="s">
        <v>104</v>
      </c>
      <c r="D97" s="31" t="s">
        <v>18</v>
      </c>
    </row>
    <row r="98" spans="1:4" ht="12.75">
      <c r="A98" s="12">
        <v>97</v>
      </c>
      <c r="B98" s="31" t="s">
        <v>110</v>
      </c>
      <c r="C98" s="33" t="s">
        <v>104</v>
      </c>
      <c r="D98" s="31" t="s">
        <v>10</v>
      </c>
    </row>
    <row r="99" spans="1:4" ht="12.75">
      <c r="A99" s="12">
        <v>98</v>
      </c>
      <c r="B99" s="31" t="s">
        <v>111</v>
      </c>
      <c r="C99" s="33" t="s">
        <v>104</v>
      </c>
      <c r="D99" s="31" t="s">
        <v>10</v>
      </c>
    </row>
    <row r="100" spans="1:4" ht="12.75">
      <c r="A100" s="12">
        <v>99</v>
      </c>
      <c r="B100" s="31" t="s">
        <v>112</v>
      </c>
      <c r="C100" s="33" t="s">
        <v>104</v>
      </c>
      <c r="D100" s="31" t="s">
        <v>10</v>
      </c>
    </row>
    <row r="101" spans="1:4" ht="12.75">
      <c r="A101" s="12">
        <v>100</v>
      </c>
      <c r="B101" s="30" t="s">
        <v>113</v>
      </c>
      <c r="C101" s="33" t="s">
        <v>104</v>
      </c>
      <c r="D101" s="31" t="s">
        <v>10</v>
      </c>
    </row>
    <row r="102" spans="1:4" ht="12.75">
      <c r="A102" s="12">
        <v>101</v>
      </c>
      <c r="B102" s="30" t="s">
        <v>114</v>
      </c>
      <c r="C102" s="30" t="s">
        <v>104</v>
      </c>
      <c r="D102" s="30" t="s">
        <v>10</v>
      </c>
    </row>
    <row r="103" spans="1:4" ht="12.75">
      <c r="A103" s="12">
        <v>102</v>
      </c>
      <c r="B103" s="30" t="s">
        <v>115</v>
      </c>
      <c r="C103" s="30" t="s">
        <v>104</v>
      </c>
      <c r="D103" s="30" t="s">
        <v>10</v>
      </c>
    </row>
    <row r="104" spans="1:4" ht="12.75">
      <c r="A104" s="12">
        <v>103</v>
      </c>
      <c r="B104" s="30" t="s">
        <v>116</v>
      </c>
      <c r="C104" s="30" t="s">
        <v>104</v>
      </c>
      <c r="D104" s="30" t="s">
        <v>18</v>
      </c>
    </row>
    <row r="105" spans="1:4" ht="12.75">
      <c r="A105" s="12">
        <v>104</v>
      </c>
      <c r="B105" s="30" t="s">
        <v>117</v>
      </c>
      <c r="C105" s="30" t="s">
        <v>104</v>
      </c>
      <c r="D105" s="30" t="s">
        <v>10</v>
      </c>
    </row>
    <row r="106" spans="1:4" ht="12.75">
      <c r="A106" s="12">
        <v>105</v>
      </c>
      <c r="B106" s="30" t="s">
        <v>118</v>
      </c>
      <c r="C106" s="30" t="s">
        <v>104</v>
      </c>
      <c r="D106" s="30" t="s">
        <v>10</v>
      </c>
    </row>
    <row r="107" spans="1:4" ht="12.75">
      <c r="A107" s="12">
        <v>106</v>
      </c>
      <c r="B107" s="30" t="s">
        <v>119</v>
      </c>
      <c r="C107" s="30" t="s">
        <v>104</v>
      </c>
      <c r="D107" s="30" t="s">
        <v>10</v>
      </c>
    </row>
    <row r="108" spans="1:4" ht="12.75">
      <c r="A108" s="12">
        <v>107</v>
      </c>
      <c r="B108" s="30" t="s">
        <v>120</v>
      </c>
      <c r="C108" s="30" t="s">
        <v>104</v>
      </c>
      <c r="D108" s="30" t="s">
        <v>10</v>
      </c>
    </row>
    <row r="109" spans="1:4" ht="12.75">
      <c r="A109" s="12">
        <v>108</v>
      </c>
      <c r="B109" s="30" t="s">
        <v>121</v>
      </c>
      <c r="C109" s="30" t="s">
        <v>104</v>
      </c>
      <c r="D109" s="30" t="s">
        <v>10</v>
      </c>
    </row>
    <row r="110" spans="1:4" ht="12.75">
      <c r="A110" s="12">
        <v>109</v>
      </c>
      <c r="B110" s="30" t="s">
        <v>122</v>
      </c>
      <c r="C110" s="30" t="s">
        <v>104</v>
      </c>
      <c r="D110" s="30" t="s">
        <v>10</v>
      </c>
    </row>
    <row r="111" spans="1:4" ht="12.75">
      <c r="A111" s="12">
        <v>110</v>
      </c>
      <c r="B111" s="30" t="s">
        <v>123</v>
      </c>
      <c r="C111" s="30" t="s">
        <v>104</v>
      </c>
      <c r="D111" s="30" t="s">
        <v>10</v>
      </c>
    </row>
    <row r="112" spans="1:4" ht="12.75">
      <c r="A112" s="12">
        <v>111</v>
      </c>
      <c r="B112" s="30" t="s">
        <v>124</v>
      </c>
      <c r="C112" s="30" t="s">
        <v>104</v>
      </c>
      <c r="D112" s="30" t="s">
        <v>18</v>
      </c>
    </row>
    <row r="113" spans="1:4" ht="12.75">
      <c r="A113" s="12">
        <v>112</v>
      </c>
      <c r="B113" s="30" t="s">
        <v>125</v>
      </c>
      <c r="C113" s="30" t="s">
        <v>104</v>
      </c>
      <c r="D113" s="30" t="s">
        <v>10</v>
      </c>
    </row>
    <row r="114" spans="1:4" ht="12.75">
      <c r="A114" s="12">
        <v>113</v>
      </c>
      <c r="B114" s="30" t="s">
        <v>126</v>
      </c>
      <c r="C114" s="30" t="s">
        <v>104</v>
      </c>
      <c r="D114" s="30" t="s">
        <v>10</v>
      </c>
    </row>
    <row r="115" spans="1:4" ht="12.75">
      <c r="A115" s="12">
        <v>114</v>
      </c>
      <c r="B115" s="30" t="s">
        <v>127</v>
      </c>
      <c r="C115" s="30" t="s">
        <v>104</v>
      </c>
      <c r="D115" s="30" t="s">
        <v>10</v>
      </c>
    </row>
    <row r="116" spans="1:4" ht="12.75">
      <c r="A116" s="12">
        <v>115</v>
      </c>
      <c r="B116" s="30" t="s">
        <v>128</v>
      </c>
      <c r="C116" s="30" t="s">
        <v>104</v>
      </c>
      <c r="D116" s="30" t="s">
        <v>10</v>
      </c>
    </row>
    <row r="117" spans="1:4" ht="12.75">
      <c r="A117" s="12">
        <v>116</v>
      </c>
      <c r="B117" s="21" t="s">
        <v>129</v>
      </c>
      <c r="C117" s="30" t="s">
        <v>104</v>
      </c>
      <c r="D117" s="30" t="s">
        <v>18</v>
      </c>
    </row>
    <row r="118" spans="1:4" ht="12.75">
      <c r="A118" s="12">
        <v>117</v>
      </c>
      <c r="B118" s="21" t="s">
        <v>130</v>
      </c>
      <c r="C118" s="30" t="s">
        <v>104</v>
      </c>
      <c r="D118" s="30" t="s">
        <v>18</v>
      </c>
    </row>
    <row r="119" spans="1:4" ht="12.75">
      <c r="A119" s="12">
        <v>118</v>
      </c>
      <c r="B119" s="21" t="s">
        <v>131</v>
      </c>
      <c r="C119" s="30" t="s">
        <v>104</v>
      </c>
      <c r="D119" s="30" t="s">
        <v>10</v>
      </c>
    </row>
    <row r="120" spans="1:4" ht="12.75">
      <c r="A120" s="12">
        <v>119</v>
      </c>
      <c r="B120" s="21" t="s">
        <v>132</v>
      </c>
      <c r="C120" s="33" t="s">
        <v>104</v>
      </c>
      <c r="D120" s="30" t="s">
        <v>10</v>
      </c>
    </row>
    <row r="121" spans="1:4" ht="12.75">
      <c r="A121" s="12">
        <v>120</v>
      </c>
      <c r="B121" s="21" t="s">
        <v>133</v>
      </c>
      <c r="C121" s="33" t="s">
        <v>104</v>
      </c>
      <c r="D121" s="30" t="s">
        <v>18</v>
      </c>
    </row>
    <row r="122" spans="1:4" ht="12.75">
      <c r="A122" s="12">
        <v>121</v>
      </c>
      <c r="B122" s="21" t="s">
        <v>134</v>
      </c>
      <c r="C122" s="33" t="s">
        <v>104</v>
      </c>
      <c r="D122" s="30" t="s">
        <v>18</v>
      </c>
    </row>
    <row r="123" spans="1:4" ht="12.75">
      <c r="A123" s="12">
        <v>122</v>
      </c>
      <c r="B123" s="21" t="s">
        <v>135</v>
      </c>
      <c r="C123" s="33" t="s">
        <v>104</v>
      </c>
      <c r="D123" s="30" t="s">
        <v>18</v>
      </c>
    </row>
    <row r="124" spans="1:4" ht="12.75">
      <c r="A124" s="12">
        <v>123</v>
      </c>
      <c r="B124" s="30" t="s">
        <v>136</v>
      </c>
      <c r="C124" s="33" t="s">
        <v>104</v>
      </c>
      <c r="D124" s="30" t="s">
        <v>10</v>
      </c>
    </row>
    <row r="125" spans="1:4" ht="12.75">
      <c r="A125" s="12">
        <v>124</v>
      </c>
      <c r="B125" s="30" t="s">
        <v>137</v>
      </c>
      <c r="C125" s="33" t="s">
        <v>104</v>
      </c>
      <c r="D125" s="30" t="s">
        <v>18</v>
      </c>
    </row>
    <row r="126" spans="1:4" ht="12.75">
      <c r="A126" s="12">
        <v>125</v>
      </c>
      <c r="B126" s="30" t="s">
        <v>138</v>
      </c>
      <c r="C126" s="30" t="s">
        <v>104</v>
      </c>
      <c r="D126" s="30" t="s">
        <v>10</v>
      </c>
    </row>
    <row r="127" spans="1:4" ht="12.75">
      <c r="A127" s="12">
        <v>126</v>
      </c>
      <c r="B127" s="30" t="s">
        <v>139</v>
      </c>
      <c r="C127" s="30" t="s">
        <v>104</v>
      </c>
      <c r="D127" s="30" t="s">
        <v>10</v>
      </c>
    </row>
    <row r="128" spans="1:4" ht="12.75">
      <c r="A128" s="12">
        <v>127</v>
      </c>
      <c r="B128" s="30" t="s">
        <v>140</v>
      </c>
      <c r="C128" s="30" t="s">
        <v>104</v>
      </c>
      <c r="D128" s="30" t="s">
        <v>10</v>
      </c>
    </row>
    <row r="129" spans="1:4" ht="12.75">
      <c r="A129" s="12">
        <v>128</v>
      </c>
      <c r="B129" s="30" t="s">
        <v>141</v>
      </c>
      <c r="C129" s="30" t="s">
        <v>104</v>
      </c>
      <c r="D129" s="30" t="s">
        <v>10</v>
      </c>
    </row>
    <row r="130" spans="1:4" ht="12.75">
      <c r="A130" s="12">
        <v>129</v>
      </c>
      <c r="B130" s="30" t="s">
        <v>142</v>
      </c>
      <c r="C130" s="30" t="s">
        <v>104</v>
      </c>
      <c r="D130" s="30" t="s">
        <v>10</v>
      </c>
    </row>
    <row r="131" spans="1:4" ht="12.75">
      <c r="A131" s="12">
        <v>130</v>
      </c>
      <c r="B131" s="30" t="s">
        <v>143</v>
      </c>
      <c r="C131" s="30" t="s">
        <v>104</v>
      </c>
      <c r="D131" s="30" t="s">
        <v>10</v>
      </c>
    </row>
    <row r="132" spans="1:4" ht="12.75">
      <c r="A132" s="12">
        <v>131</v>
      </c>
      <c r="B132" s="30" t="s">
        <v>144</v>
      </c>
      <c r="C132" s="30" t="s">
        <v>104</v>
      </c>
      <c r="D132" s="30" t="s">
        <v>10</v>
      </c>
    </row>
    <row r="133" spans="1:4" ht="12.75">
      <c r="A133" s="12">
        <v>132</v>
      </c>
      <c r="B133" s="30" t="s">
        <v>145</v>
      </c>
      <c r="C133" s="30" t="s">
        <v>104</v>
      </c>
      <c r="D133" s="30" t="s">
        <v>10</v>
      </c>
    </row>
    <row r="134" spans="1:4" ht="12.75">
      <c r="A134" s="12">
        <v>133</v>
      </c>
      <c r="B134" s="30" t="s">
        <v>146</v>
      </c>
      <c r="C134" s="30" t="s">
        <v>104</v>
      </c>
      <c r="D134" s="30" t="s">
        <v>10</v>
      </c>
    </row>
    <row r="135" spans="1:4" ht="12.75">
      <c r="A135" s="12">
        <v>134</v>
      </c>
      <c r="B135" s="30" t="s">
        <v>147</v>
      </c>
      <c r="C135" s="30" t="s">
        <v>104</v>
      </c>
      <c r="D135" s="30" t="s">
        <v>18</v>
      </c>
    </row>
    <row r="136" spans="1:4" ht="12.75">
      <c r="A136" s="12">
        <v>135</v>
      </c>
      <c r="B136" s="31" t="s">
        <v>148</v>
      </c>
      <c r="C136" s="33" t="s">
        <v>104</v>
      </c>
      <c r="D136" s="30" t="s">
        <v>10</v>
      </c>
    </row>
    <row r="137" spans="1:4" ht="12.75">
      <c r="A137" s="12">
        <v>136</v>
      </c>
      <c r="B137" s="31" t="s">
        <v>149</v>
      </c>
      <c r="C137" s="33" t="s">
        <v>104</v>
      </c>
      <c r="D137" s="30" t="s">
        <v>18</v>
      </c>
    </row>
    <row r="138" spans="1:4" ht="12.75">
      <c r="A138" s="12">
        <v>137</v>
      </c>
      <c r="B138" s="31" t="s">
        <v>150</v>
      </c>
      <c r="C138" s="33" t="s">
        <v>104</v>
      </c>
      <c r="D138" s="30" t="s">
        <v>10</v>
      </c>
    </row>
    <row r="139" spans="1:4" ht="12.75">
      <c r="A139" s="12" t="s">
        <v>3</v>
      </c>
      <c r="B139" s="31"/>
      <c r="C139" s="33"/>
      <c r="D139" s="30"/>
    </row>
    <row r="140" spans="1:4" ht="12.75">
      <c r="A140" s="12">
        <v>138</v>
      </c>
      <c r="B140" s="31" t="s">
        <v>151</v>
      </c>
      <c r="C140" s="33" t="s">
        <v>104</v>
      </c>
      <c r="D140" s="30" t="s">
        <v>10</v>
      </c>
    </row>
    <row r="141" spans="1:4" ht="12.75">
      <c r="A141" s="12">
        <v>139</v>
      </c>
      <c r="B141" s="31" t="s">
        <v>152</v>
      </c>
      <c r="C141" s="33" t="s">
        <v>104</v>
      </c>
      <c r="D141" s="30" t="s">
        <v>10</v>
      </c>
    </row>
    <row r="142" spans="1:4" ht="12.75">
      <c r="A142" s="12">
        <v>140</v>
      </c>
      <c r="B142" s="31" t="s">
        <v>153</v>
      </c>
      <c r="C142" s="33" t="s">
        <v>104</v>
      </c>
      <c r="D142" s="30" t="s">
        <v>10</v>
      </c>
    </row>
    <row r="143" spans="1:4" ht="12.75">
      <c r="A143" s="12">
        <v>141</v>
      </c>
      <c r="B143" s="31" t="s">
        <v>154</v>
      </c>
      <c r="C143" s="33" t="s">
        <v>104</v>
      </c>
      <c r="D143" s="30" t="s">
        <v>18</v>
      </c>
    </row>
    <row r="144" spans="1:4" ht="12.75">
      <c r="A144" s="12">
        <v>142</v>
      </c>
      <c r="B144" s="31" t="s">
        <v>155</v>
      </c>
      <c r="C144" s="33" t="s">
        <v>104</v>
      </c>
      <c r="D144" s="30" t="s">
        <v>18</v>
      </c>
    </row>
    <row r="145" spans="1:4" ht="12.75">
      <c r="A145" s="12">
        <v>143</v>
      </c>
      <c r="B145" s="31" t="s">
        <v>156</v>
      </c>
      <c r="C145" s="33" t="s">
        <v>104</v>
      </c>
      <c r="D145" s="30" t="s">
        <v>10</v>
      </c>
    </row>
    <row r="146" spans="1:4" ht="12.75">
      <c r="A146" s="12">
        <v>144</v>
      </c>
      <c r="B146" s="30" t="s">
        <v>157</v>
      </c>
      <c r="C146" s="33" t="s">
        <v>104</v>
      </c>
      <c r="D146" s="30" t="s">
        <v>18</v>
      </c>
    </row>
    <row r="147" spans="1:4" ht="12.75">
      <c r="A147" s="12">
        <v>145</v>
      </c>
      <c r="B147" s="30" t="s">
        <v>158</v>
      </c>
      <c r="C147" s="33" t="s">
        <v>159</v>
      </c>
      <c r="D147" s="30" t="s">
        <v>18</v>
      </c>
    </row>
    <row r="148" spans="1:4" ht="12.75">
      <c r="A148" s="12">
        <v>146</v>
      </c>
      <c r="B148" s="31" t="s">
        <v>160</v>
      </c>
      <c r="C148" s="33" t="s">
        <v>159</v>
      </c>
      <c r="D148" s="30" t="s">
        <v>18</v>
      </c>
    </row>
    <row r="149" spans="1:4" ht="12.75">
      <c r="A149" s="12">
        <v>147</v>
      </c>
      <c r="B149" s="31" t="s">
        <v>161</v>
      </c>
      <c r="C149" s="33" t="s">
        <v>159</v>
      </c>
      <c r="D149" s="30" t="s">
        <v>18</v>
      </c>
    </row>
    <row r="150" spans="1:4" ht="12.75">
      <c r="A150" s="12">
        <v>148</v>
      </c>
      <c r="B150" s="31" t="s">
        <v>162</v>
      </c>
      <c r="C150" s="33" t="s">
        <v>159</v>
      </c>
      <c r="D150" s="30" t="s">
        <v>18</v>
      </c>
    </row>
    <row r="151" spans="1:4" ht="12.75">
      <c r="A151" s="12">
        <v>149</v>
      </c>
      <c r="B151" s="31" t="s">
        <v>163</v>
      </c>
      <c r="C151" s="33" t="s">
        <v>159</v>
      </c>
      <c r="D151" s="30" t="s">
        <v>18</v>
      </c>
    </row>
    <row r="152" spans="1:4" ht="12.75">
      <c r="A152" s="12">
        <v>150</v>
      </c>
      <c r="B152" s="31" t="s">
        <v>164</v>
      </c>
      <c r="C152" s="33" t="s">
        <v>159</v>
      </c>
      <c r="D152" s="31" t="s">
        <v>18</v>
      </c>
    </row>
    <row r="153" spans="1:4" ht="12.75">
      <c r="A153" s="12">
        <v>151</v>
      </c>
      <c r="B153" s="30" t="s">
        <v>165</v>
      </c>
      <c r="C153" s="30" t="s">
        <v>166</v>
      </c>
      <c r="D153" s="30" t="s">
        <v>18</v>
      </c>
    </row>
    <row r="154" spans="1:4" ht="12.75">
      <c r="A154" s="12">
        <v>152</v>
      </c>
      <c r="B154" s="30" t="s">
        <v>167</v>
      </c>
      <c r="C154" s="30" t="s">
        <v>166</v>
      </c>
      <c r="D154" s="30" t="s">
        <v>18</v>
      </c>
    </row>
    <row r="155" spans="1:4" ht="12.75">
      <c r="A155" s="12">
        <v>153</v>
      </c>
      <c r="B155" s="30" t="s">
        <v>168</v>
      </c>
      <c r="C155" s="30" t="s">
        <v>166</v>
      </c>
      <c r="D155" s="30" t="s">
        <v>18</v>
      </c>
    </row>
    <row r="156" spans="1:4" ht="12.75">
      <c r="A156" s="12">
        <v>154</v>
      </c>
      <c r="B156" s="30" t="s">
        <v>169</v>
      </c>
      <c r="C156" s="30" t="s">
        <v>166</v>
      </c>
      <c r="D156" s="30" t="s">
        <v>10</v>
      </c>
    </row>
    <row r="157" spans="1:4" ht="12.75">
      <c r="A157" s="12">
        <v>155</v>
      </c>
      <c r="B157" s="30" t="s">
        <v>170</v>
      </c>
      <c r="C157" s="30" t="s">
        <v>166</v>
      </c>
      <c r="D157" s="30" t="s">
        <v>18</v>
      </c>
    </row>
    <row r="158" spans="1:4" ht="12.75">
      <c r="A158" s="12">
        <v>156</v>
      </c>
      <c r="B158" s="30" t="s">
        <v>171</v>
      </c>
      <c r="C158" s="30" t="s">
        <v>166</v>
      </c>
      <c r="D158" s="30" t="s">
        <v>18</v>
      </c>
    </row>
    <row r="159" spans="1:4" ht="12.75">
      <c r="A159" s="12">
        <v>157</v>
      </c>
      <c r="B159" s="30" t="s">
        <v>172</v>
      </c>
      <c r="C159" s="30" t="s">
        <v>166</v>
      </c>
      <c r="D159" s="30" t="s">
        <v>18</v>
      </c>
    </row>
    <row r="160" spans="1:4" ht="12.75">
      <c r="A160" s="12">
        <v>158</v>
      </c>
      <c r="B160" s="30" t="s">
        <v>173</v>
      </c>
      <c r="C160" s="30" t="s">
        <v>166</v>
      </c>
      <c r="D160" s="30" t="s">
        <v>10</v>
      </c>
    </row>
    <row r="161" spans="1:4" ht="12.75">
      <c r="A161" s="12">
        <v>159</v>
      </c>
      <c r="B161" s="30" t="s">
        <v>174</v>
      </c>
      <c r="C161" s="30" t="s">
        <v>166</v>
      </c>
      <c r="D161" s="30" t="s">
        <v>18</v>
      </c>
    </row>
    <row r="162" spans="1:4" ht="12.75">
      <c r="A162" s="12">
        <v>160</v>
      </c>
      <c r="B162" s="30" t="s">
        <v>175</v>
      </c>
      <c r="C162" s="30" t="s">
        <v>166</v>
      </c>
      <c r="D162" s="30" t="s">
        <v>10</v>
      </c>
    </row>
    <row r="163" spans="1:4" ht="12.75">
      <c r="A163" s="12">
        <v>161</v>
      </c>
      <c r="B163" s="30" t="s">
        <v>176</v>
      </c>
      <c r="C163" s="30" t="s">
        <v>166</v>
      </c>
      <c r="D163" s="30" t="s">
        <v>10</v>
      </c>
    </row>
    <row r="164" spans="1:4" ht="12.75">
      <c r="A164" s="12">
        <v>162</v>
      </c>
      <c r="B164" s="30" t="s">
        <v>177</v>
      </c>
      <c r="C164" s="30" t="s">
        <v>166</v>
      </c>
      <c r="D164" s="30" t="s">
        <v>18</v>
      </c>
    </row>
    <row r="165" spans="1:4" ht="12.75">
      <c r="A165" s="12">
        <v>163</v>
      </c>
      <c r="B165" s="30" t="s">
        <v>178</v>
      </c>
      <c r="C165" s="30" t="s">
        <v>166</v>
      </c>
      <c r="D165" s="30" t="s">
        <v>18</v>
      </c>
    </row>
    <row r="166" spans="1:4" ht="12.75">
      <c r="A166" s="12">
        <v>164</v>
      </c>
      <c r="B166" s="30" t="s">
        <v>179</v>
      </c>
      <c r="C166" s="30" t="s">
        <v>166</v>
      </c>
      <c r="D166" s="30" t="s">
        <v>18</v>
      </c>
    </row>
    <row r="167" spans="1:4" ht="12.75">
      <c r="A167" s="12">
        <v>165</v>
      </c>
      <c r="B167" s="30" t="s">
        <v>180</v>
      </c>
      <c r="C167" s="30" t="s">
        <v>181</v>
      </c>
      <c r="D167" s="30" t="s">
        <v>18</v>
      </c>
    </row>
    <row r="168" spans="1:4" ht="12.75">
      <c r="A168" s="12">
        <v>166</v>
      </c>
      <c r="B168" s="30" t="s">
        <v>182</v>
      </c>
      <c r="C168" s="30" t="s">
        <v>181</v>
      </c>
      <c r="D168" s="30" t="s">
        <v>10</v>
      </c>
    </row>
    <row r="169" spans="1:4" ht="12.75">
      <c r="A169" s="12">
        <v>167</v>
      </c>
      <c r="B169" s="31" t="s">
        <v>183</v>
      </c>
      <c r="C169" s="33" t="s">
        <v>181</v>
      </c>
      <c r="D169" s="30" t="s">
        <v>18</v>
      </c>
    </row>
    <row r="170" spans="1:4" ht="12.75">
      <c r="A170" s="12">
        <v>168</v>
      </c>
      <c r="B170" s="31" t="s">
        <v>184</v>
      </c>
      <c r="C170" s="33" t="s">
        <v>181</v>
      </c>
      <c r="D170" s="30" t="s">
        <v>10</v>
      </c>
    </row>
    <row r="171" spans="1:4" ht="12.75">
      <c r="A171" s="12">
        <v>169</v>
      </c>
      <c r="B171" s="31" t="s">
        <v>185</v>
      </c>
      <c r="C171" s="33" t="s">
        <v>181</v>
      </c>
      <c r="D171" s="30" t="s">
        <v>10</v>
      </c>
    </row>
    <row r="172" spans="1:4" ht="12.75">
      <c r="A172" s="12">
        <v>170</v>
      </c>
      <c r="B172" s="31" t="s">
        <v>186</v>
      </c>
      <c r="C172" s="33" t="s">
        <v>181</v>
      </c>
      <c r="D172" s="30" t="s">
        <v>10</v>
      </c>
    </row>
    <row r="173" spans="1:4" ht="12.75">
      <c r="A173" s="12">
        <v>171</v>
      </c>
      <c r="B173" s="31" t="s">
        <v>187</v>
      </c>
      <c r="C173" s="33" t="s">
        <v>181</v>
      </c>
      <c r="D173" s="30" t="s">
        <v>10</v>
      </c>
    </row>
    <row r="174" spans="1:4" ht="12.75">
      <c r="A174" s="12">
        <v>172</v>
      </c>
      <c r="B174" s="31" t="s">
        <v>188</v>
      </c>
      <c r="C174" s="33" t="s">
        <v>181</v>
      </c>
      <c r="D174" s="31" t="s">
        <v>10</v>
      </c>
    </row>
    <row r="175" spans="1:4" ht="12.75">
      <c r="A175" s="12">
        <v>173</v>
      </c>
      <c r="B175" s="31" t="s">
        <v>189</v>
      </c>
      <c r="C175" s="33" t="s">
        <v>181</v>
      </c>
      <c r="D175" s="31" t="s">
        <v>18</v>
      </c>
    </row>
    <row r="176" spans="1:4" ht="12.75">
      <c r="A176" s="12">
        <v>174</v>
      </c>
      <c r="B176" s="31" t="s">
        <v>190</v>
      </c>
      <c r="C176" s="33" t="s">
        <v>181</v>
      </c>
      <c r="D176" s="31" t="s">
        <v>10</v>
      </c>
    </row>
    <row r="177" spans="1:4" ht="12.75">
      <c r="A177" s="12">
        <v>175</v>
      </c>
      <c r="B177" s="30" t="s">
        <v>191</v>
      </c>
      <c r="C177" s="30" t="s">
        <v>181</v>
      </c>
      <c r="D177" s="30" t="s">
        <v>18</v>
      </c>
    </row>
    <row r="178" spans="1:4" ht="12.75">
      <c r="A178" s="12">
        <v>176</v>
      </c>
      <c r="B178" s="30" t="s">
        <v>192</v>
      </c>
      <c r="C178" s="30" t="s">
        <v>181</v>
      </c>
      <c r="D178" s="30" t="s">
        <v>18</v>
      </c>
    </row>
    <row r="179" spans="1:4" ht="12.75">
      <c r="A179" s="12">
        <v>177</v>
      </c>
      <c r="B179" s="30" t="s">
        <v>193</v>
      </c>
      <c r="C179" s="30" t="s">
        <v>181</v>
      </c>
      <c r="D179" s="30" t="s">
        <v>18</v>
      </c>
    </row>
    <row r="180" spans="1:4" ht="12.75">
      <c r="A180" s="12">
        <v>178</v>
      </c>
      <c r="B180" s="30" t="s">
        <v>194</v>
      </c>
      <c r="C180" s="30" t="s">
        <v>181</v>
      </c>
      <c r="D180" s="30" t="s">
        <v>18</v>
      </c>
    </row>
    <row r="181" spans="1:4" ht="12.75">
      <c r="A181" s="12">
        <v>179</v>
      </c>
      <c r="B181" s="30" t="s">
        <v>195</v>
      </c>
      <c r="C181" s="30" t="s">
        <v>181</v>
      </c>
      <c r="D181" s="30" t="s">
        <v>18</v>
      </c>
    </row>
    <row r="182" spans="1:4" ht="12.75">
      <c r="A182" s="12">
        <v>180</v>
      </c>
      <c r="B182" s="30" t="s">
        <v>196</v>
      </c>
      <c r="C182" s="30" t="s">
        <v>181</v>
      </c>
      <c r="D182" s="30" t="s">
        <v>18</v>
      </c>
    </row>
    <row r="183" spans="1:4" ht="12.75">
      <c r="A183" s="12">
        <v>181</v>
      </c>
      <c r="B183" s="30" t="s">
        <v>199</v>
      </c>
      <c r="C183" s="30" t="s">
        <v>181</v>
      </c>
      <c r="D183" s="30" t="s">
        <v>18</v>
      </c>
    </row>
    <row r="184" spans="1:4" ht="12.75">
      <c r="A184" s="12">
        <v>182</v>
      </c>
      <c r="B184" s="31" t="s">
        <v>197</v>
      </c>
      <c r="C184" s="33" t="s">
        <v>181</v>
      </c>
      <c r="D184" s="31" t="s">
        <v>18</v>
      </c>
    </row>
    <row r="185" spans="1:4" ht="12.75">
      <c r="A185" s="12">
        <v>183</v>
      </c>
      <c r="B185" s="31" t="s">
        <v>198</v>
      </c>
      <c r="C185" s="33" t="s">
        <v>181</v>
      </c>
      <c r="D185" s="31" t="s">
        <v>10</v>
      </c>
    </row>
    <row r="186" spans="1:4" ht="12.75">
      <c r="A186" s="12">
        <v>184</v>
      </c>
      <c r="B186" s="31" t="s">
        <v>200</v>
      </c>
      <c r="C186" s="33" t="s">
        <v>201</v>
      </c>
      <c r="D186" s="31" t="s">
        <v>18</v>
      </c>
    </row>
    <row r="187" spans="1:4" ht="12.75">
      <c r="A187" s="12">
        <v>185</v>
      </c>
      <c r="B187" s="31" t="s">
        <v>202</v>
      </c>
      <c r="C187" s="33" t="s">
        <v>201</v>
      </c>
      <c r="D187" s="31" t="s">
        <v>10</v>
      </c>
    </row>
    <row r="188" spans="1:4" ht="12.75">
      <c r="A188" s="12">
        <v>186</v>
      </c>
      <c r="B188" s="31" t="s">
        <v>203</v>
      </c>
      <c r="C188" s="33" t="s">
        <v>204</v>
      </c>
      <c r="D188" s="30" t="s">
        <v>18</v>
      </c>
    </row>
    <row r="189" spans="1:4" ht="12.75">
      <c r="A189" s="12">
        <v>187</v>
      </c>
      <c r="B189" s="31" t="s">
        <v>205</v>
      </c>
      <c r="C189" s="33" t="s">
        <v>204</v>
      </c>
      <c r="D189" s="30" t="s">
        <v>10</v>
      </c>
    </row>
    <row r="190" spans="1:4" ht="12.75">
      <c r="A190" s="12">
        <v>188</v>
      </c>
      <c r="B190" s="31" t="s">
        <v>206</v>
      </c>
      <c r="C190" s="33" t="s">
        <v>204</v>
      </c>
      <c r="D190" s="30" t="s">
        <v>18</v>
      </c>
    </row>
    <row r="191" spans="1:4" ht="12.75">
      <c r="A191" s="12">
        <v>189</v>
      </c>
      <c r="B191" s="31" t="s">
        <v>207</v>
      </c>
      <c r="C191" s="33" t="s">
        <v>204</v>
      </c>
      <c r="D191" s="30" t="s">
        <v>10</v>
      </c>
    </row>
    <row r="192" spans="1:4" ht="12.75">
      <c r="A192" s="12">
        <v>190</v>
      </c>
      <c r="B192" s="31" t="s">
        <v>208</v>
      </c>
      <c r="C192" s="33" t="s">
        <v>204</v>
      </c>
      <c r="D192" s="31" t="s">
        <v>10</v>
      </c>
    </row>
    <row r="193" spans="1:4" ht="12.75">
      <c r="A193" s="12">
        <v>191</v>
      </c>
      <c r="B193" s="31" t="s">
        <v>209</v>
      </c>
      <c r="C193" s="33" t="s">
        <v>204</v>
      </c>
      <c r="D193" s="31" t="s">
        <v>18</v>
      </c>
    </row>
    <row r="194" spans="1:4" ht="12.75">
      <c r="A194" s="12">
        <v>192</v>
      </c>
      <c r="B194" s="31" t="s">
        <v>210</v>
      </c>
      <c r="C194" s="33" t="s">
        <v>204</v>
      </c>
      <c r="D194" s="31" t="s">
        <v>10</v>
      </c>
    </row>
    <row r="195" spans="1:4" ht="12.75">
      <c r="A195" s="12">
        <v>193</v>
      </c>
      <c r="B195" s="31" t="s">
        <v>211</v>
      </c>
      <c r="C195" s="33" t="s">
        <v>204</v>
      </c>
      <c r="D195" s="31" t="s">
        <v>10</v>
      </c>
    </row>
    <row r="196" spans="1:4" ht="12.75">
      <c r="A196" s="12">
        <v>194</v>
      </c>
      <c r="B196" s="31" t="s">
        <v>212</v>
      </c>
      <c r="C196" s="33" t="s">
        <v>204</v>
      </c>
      <c r="D196" s="31" t="s">
        <v>10</v>
      </c>
    </row>
    <row r="197" spans="1:4" ht="12.75">
      <c r="A197" s="12">
        <v>195</v>
      </c>
      <c r="B197" s="31" t="s">
        <v>213</v>
      </c>
      <c r="C197" s="33" t="s">
        <v>204</v>
      </c>
      <c r="D197" s="31" t="s">
        <v>10</v>
      </c>
    </row>
    <row r="198" spans="1:4" ht="12.75">
      <c r="A198" s="12">
        <v>196</v>
      </c>
      <c r="B198" s="31" t="s">
        <v>214</v>
      </c>
      <c r="C198" s="33" t="s">
        <v>204</v>
      </c>
      <c r="D198" s="31" t="s">
        <v>10</v>
      </c>
    </row>
    <row r="199" spans="1:4" ht="12.75">
      <c r="A199" s="12">
        <v>197</v>
      </c>
      <c r="B199" s="31" t="s">
        <v>215</v>
      </c>
      <c r="C199" s="33" t="s">
        <v>204</v>
      </c>
      <c r="D199" s="31" t="s">
        <v>10</v>
      </c>
    </row>
    <row r="200" spans="1:4" ht="12.75">
      <c r="A200" s="12">
        <v>198</v>
      </c>
      <c r="B200" s="39" t="s">
        <v>216</v>
      </c>
      <c r="C200" s="38" t="s">
        <v>204</v>
      </c>
      <c r="D200" s="39" t="s">
        <v>18</v>
      </c>
    </row>
    <row r="201" spans="1:4" ht="12.75">
      <c r="A201" s="12">
        <v>199</v>
      </c>
      <c r="B201" s="30" t="s">
        <v>217</v>
      </c>
      <c r="C201" s="33" t="s">
        <v>204</v>
      </c>
      <c r="D201" s="31" t="s">
        <v>10</v>
      </c>
    </row>
    <row r="202" spans="1:4" ht="12.75">
      <c r="A202" s="12">
        <v>200</v>
      </c>
      <c r="B202" s="30" t="s">
        <v>218</v>
      </c>
      <c r="C202" s="33" t="s">
        <v>204</v>
      </c>
      <c r="D202" s="31" t="s">
        <v>10</v>
      </c>
    </row>
    <row r="203" spans="1:4" ht="12.75">
      <c r="A203" s="12">
        <v>201</v>
      </c>
      <c r="B203" s="32" t="s">
        <v>219</v>
      </c>
      <c r="C203" s="33" t="s">
        <v>204</v>
      </c>
      <c r="D203" s="31" t="s">
        <v>10</v>
      </c>
    </row>
    <row r="204" spans="1:4" ht="12.75">
      <c r="A204" s="12">
        <v>202</v>
      </c>
      <c r="B204" s="32" t="s">
        <v>220</v>
      </c>
      <c r="C204" s="33" t="s">
        <v>204</v>
      </c>
      <c r="D204" s="31" t="s">
        <v>10</v>
      </c>
    </row>
    <row r="205" spans="1:4" ht="12.75">
      <c r="A205" s="12">
        <v>203</v>
      </c>
      <c r="B205" s="32" t="s">
        <v>221</v>
      </c>
      <c r="C205" s="33" t="s">
        <v>204</v>
      </c>
      <c r="D205" s="31" t="s">
        <v>10</v>
      </c>
    </row>
    <row r="206" spans="1:4" ht="12.75">
      <c r="A206" s="12">
        <v>204</v>
      </c>
      <c r="B206" s="32" t="s">
        <v>222</v>
      </c>
      <c r="C206" s="33" t="s">
        <v>204</v>
      </c>
      <c r="D206" s="31" t="s">
        <v>10</v>
      </c>
    </row>
    <row r="207" spans="1:4" ht="12.75">
      <c r="A207" s="12">
        <v>205</v>
      </c>
      <c r="B207" s="32" t="s">
        <v>223</v>
      </c>
      <c r="C207" s="33" t="s">
        <v>204</v>
      </c>
      <c r="D207" s="31" t="s">
        <v>10</v>
      </c>
    </row>
    <row r="208" spans="1:4" ht="12.75">
      <c r="A208" s="12">
        <v>206</v>
      </c>
      <c r="B208" s="32" t="s">
        <v>224</v>
      </c>
      <c r="C208" s="33" t="s">
        <v>204</v>
      </c>
      <c r="D208" s="31" t="s">
        <v>10</v>
      </c>
    </row>
    <row r="209" spans="1:4" ht="12.75">
      <c r="A209" s="12">
        <v>207</v>
      </c>
      <c r="B209" s="32" t="s">
        <v>225</v>
      </c>
      <c r="C209" s="33" t="s">
        <v>204</v>
      </c>
      <c r="D209" s="31" t="s">
        <v>10</v>
      </c>
    </row>
    <row r="210" spans="1:4" ht="12.75">
      <c r="A210" s="12">
        <v>208</v>
      </c>
      <c r="B210" s="32" t="s">
        <v>226</v>
      </c>
      <c r="C210" s="33" t="s">
        <v>204</v>
      </c>
      <c r="D210" s="31" t="s">
        <v>10</v>
      </c>
    </row>
    <row r="211" spans="1:4" ht="12.75">
      <c r="A211" s="12">
        <v>209</v>
      </c>
      <c r="B211" s="32" t="s">
        <v>227</v>
      </c>
      <c r="C211" s="33" t="s">
        <v>204</v>
      </c>
      <c r="D211" s="31" t="s">
        <v>10</v>
      </c>
    </row>
    <row r="212" spans="1:4" ht="12.75">
      <c r="A212" s="12">
        <v>210</v>
      </c>
      <c r="B212" s="32" t="s">
        <v>228</v>
      </c>
      <c r="C212" s="33" t="s">
        <v>204</v>
      </c>
      <c r="D212" s="31" t="s">
        <v>10</v>
      </c>
    </row>
    <row r="213" spans="1:4" ht="12.75">
      <c r="A213" s="12">
        <v>211</v>
      </c>
      <c r="B213" s="32" t="s">
        <v>229</v>
      </c>
      <c r="C213" s="33" t="s">
        <v>204</v>
      </c>
      <c r="D213" s="31" t="s">
        <v>18</v>
      </c>
    </row>
    <row r="214" spans="1:4" ht="12.75">
      <c r="A214" s="12">
        <v>212</v>
      </c>
      <c r="B214" s="32" t="s">
        <v>230</v>
      </c>
      <c r="C214" s="33" t="s">
        <v>204</v>
      </c>
      <c r="D214" s="31" t="s">
        <v>10</v>
      </c>
    </row>
    <row r="215" spans="1:4" ht="12.75">
      <c r="A215" s="12">
        <v>213</v>
      </c>
      <c r="B215" s="32" t="s">
        <v>231</v>
      </c>
      <c r="C215" s="33" t="s">
        <v>204</v>
      </c>
      <c r="D215" s="31" t="s">
        <v>10</v>
      </c>
    </row>
    <row r="216" spans="1:4" ht="12.75">
      <c r="A216" s="12">
        <v>214</v>
      </c>
      <c r="B216" s="32" t="s">
        <v>232</v>
      </c>
      <c r="C216" s="33" t="s">
        <v>204</v>
      </c>
      <c r="D216" s="31" t="s">
        <v>18</v>
      </c>
    </row>
    <row r="217" spans="1:4" ht="12.75">
      <c r="A217" s="12">
        <v>215</v>
      </c>
      <c r="B217" s="32" t="s">
        <v>233</v>
      </c>
      <c r="C217" s="33" t="s">
        <v>204</v>
      </c>
      <c r="D217" s="31" t="s">
        <v>18</v>
      </c>
    </row>
    <row r="218" spans="1:4" ht="12.75">
      <c r="A218" s="12">
        <v>216</v>
      </c>
      <c r="B218" s="32" t="s">
        <v>234</v>
      </c>
      <c r="C218" s="33" t="s">
        <v>204</v>
      </c>
      <c r="D218" s="31" t="s">
        <v>18</v>
      </c>
    </row>
    <row r="219" spans="1:4" ht="12.75">
      <c r="A219" s="12">
        <v>217</v>
      </c>
      <c r="B219" s="32" t="s">
        <v>235</v>
      </c>
      <c r="C219" s="33" t="s">
        <v>204</v>
      </c>
      <c r="D219" s="31" t="s">
        <v>10</v>
      </c>
    </row>
    <row r="220" spans="1:4" ht="12.75">
      <c r="A220" s="12">
        <v>218</v>
      </c>
      <c r="B220" s="32" t="s">
        <v>236</v>
      </c>
      <c r="C220" s="33" t="s">
        <v>204</v>
      </c>
      <c r="D220" s="31" t="s">
        <v>18</v>
      </c>
    </row>
    <row r="221" spans="1:4" ht="12.75">
      <c r="A221" s="12">
        <v>219</v>
      </c>
      <c r="B221" s="30" t="s">
        <v>237</v>
      </c>
      <c r="C221" s="33" t="s">
        <v>204</v>
      </c>
      <c r="D221" s="31" t="s">
        <v>10</v>
      </c>
    </row>
    <row r="222" spans="1:4" ht="12.75">
      <c r="A222" s="12">
        <v>220</v>
      </c>
      <c r="B222" s="32" t="s">
        <v>238</v>
      </c>
      <c r="C222" s="33" t="s">
        <v>243</v>
      </c>
      <c r="D222" s="31" t="s">
        <v>18</v>
      </c>
    </row>
    <row r="223" spans="1:4" ht="12.75">
      <c r="A223" s="12">
        <v>221</v>
      </c>
      <c r="B223" s="32" t="s">
        <v>239</v>
      </c>
      <c r="C223" s="33" t="s">
        <v>243</v>
      </c>
      <c r="D223" s="31" t="s">
        <v>18</v>
      </c>
    </row>
    <row r="224" spans="1:4" ht="12.75">
      <c r="A224" s="12">
        <v>222</v>
      </c>
      <c r="B224" s="32" t="s">
        <v>240</v>
      </c>
      <c r="C224" s="33" t="s">
        <v>243</v>
      </c>
      <c r="D224" s="31" t="s">
        <v>18</v>
      </c>
    </row>
    <row r="225" spans="1:4" ht="12.75">
      <c r="A225" s="12">
        <v>223</v>
      </c>
      <c r="B225" s="30" t="s">
        <v>241</v>
      </c>
      <c r="C225" s="33" t="s">
        <v>242</v>
      </c>
      <c r="D225" s="31" t="s">
        <v>18</v>
      </c>
    </row>
    <row r="226" spans="1:4" ht="12.75">
      <c r="A226" s="12">
        <v>224</v>
      </c>
      <c r="B226" s="32" t="s">
        <v>244</v>
      </c>
      <c r="C226" s="33" t="s">
        <v>242</v>
      </c>
      <c r="D226" s="31" t="s">
        <v>10</v>
      </c>
    </row>
    <row r="227" spans="1:4" ht="12.75">
      <c r="A227" s="12">
        <v>225</v>
      </c>
      <c r="B227" s="32" t="s">
        <v>245</v>
      </c>
      <c r="C227" s="33" t="s">
        <v>242</v>
      </c>
      <c r="D227" s="31" t="s">
        <v>18</v>
      </c>
    </row>
    <row r="228" spans="1:4" ht="12.75">
      <c r="A228" s="12">
        <v>226</v>
      </c>
      <c r="B228" s="30" t="s">
        <v>246</v>
      </c>
      <c r="C228" s="33" t="s">
        <v>242</v>
      </c>
      <c r="D228" s="31" t="s">
        <v>10</v>
      </c>
    </row>
    <row r="229" spans="1:4" ht="12.75">
      <c r="A229" s="12">
        <v>227</v>
      </c>
      <c r="B229" s="32" t="s">
        <v>247</v>
      </c>
      <c r="C229" s="33" t="s">
        <v>242</v>
      </c>
      <c r="D229" s="31" t="s">
        <v>18</v>
      </c>
    </row>
    <row r="230" spans="1:4" ht="12.75">
      <c r="A230" s="12">
        <v>228</v>
      </c>
      <c r="B230" s="32" t="s">
        <v>248</v>
      </c>
      <c r="C230" s="33" t="s">
        <v>242</v>
      </c>
      <c r="D230" s="31" t="s">
        <v>18</v>
      </c>
    </row>
    <row r="231" spans="1:4" ht="12.75">
      <c r="A231" s="12">
        <v>229</v>
      </c>
      <c r="B231" s="30" t="s">
        <v>249</v>
      </c>
      <c r="C231" s="33" t="s">
        <v>242</v>
      </c>
      <c r="D231" s="31" t="s">
        <v>10</v>
      </c>
    </row>
    <row r="232" spans="1:4" ht="12.75">
      <c r="A232" s="12">
        <v>230</v>
      </c>
      <c r="B232" s="32" t="s">
        <v>250</v>
      </c>
      <c r="C232" s="33" t="s">
        <v>242</v>
      </c>
      <c r="D232" s="31" t="s">
        <v>10</v>
      </c>
    </row>
    <row r="233" spans="1:4" ht="12.75">
      <c r="A233" s="12">
        <v>231</v>
      </c>
      <c r="B233" s="32" t="s">
        <v>251</v>
      </c>
      <c r="C233" s="33" t="s">
        <v>242</v>
      </c>
      <c r="D233" s="31" t="s">
        <v>10</v>
      </c>
    </row>
    <row r="234" spans="1:4" ht="12.75">
      <c r="A234" s="12">
        <v>232</v>
      </c>
      <c r="B234" s="30" t="s">
        <v>252</v>
      </c>
      <c r="C234" s="33" t="s">
        <v>242</v>
      </c>
      <c r="D234" s="31" t="s">
        <v>10</v>
      </c>
    </row>
    <row r="235" spans="1:4" ht="12.75">
      <c r="A235" s="12">
        <v>233</v>
      </c>
      <c r="B235" s="32" t="s">
        <v>253</v>
      </c>
      <c r="C235" s="33" t="s">
        <v>242</v>
      </c>
      <c r="D235" s="31" t="s">
        <v>18</v>
      </c>
    </row>
    <row r="236" spans="1:4" ht="12.75">
      <c r="A236" s="12">
        <v>234</v>
      </c>
      <c r="B236" s="32" t="s">
        <v>254</v>
      </c>
      <c r="C236" s="33" t="s">
        <v>242</v>
      </c>
      <c r="D236" s="31" t="s">
        <v>18</v>
      </c>
    </row>
    <row r="237" spans="1:4" ht="12.75">
      <c r="A237" s="12">
        <v>235</v>
      </c>
      <c r="B237" s="30" t="s">
        <v>255</v>
      </c>
      <c r="C237" s="33" t="s">
        <v>242</v>
      </c>
      <c r="D237" s="31" t="s">
        <v>18</v>
      </c>
    </row>
    <row r="238" spans="1:4" ht="12.75">
      <c r="A238" s="12">
        <v>236</v>
      </c>
      <c r="B238" s="32" t="s">
        <v>256</v>
      </c>
      <c r="C238" s="33" t="s">
        <v>242</v>
      </c>
      <c r="D238" s="31" t="s">
        <v>18</v>
      </c>
    </row>
    <row r="239" spans="1:4" ht="12.75">
      <c r="A239" s="12">
        <v>237</v>
      </c>
      <c r="B239" s="32" t="s">
        <v>257</v>
      </c>
      <c r="C239" s="33" t="s">
        <v>242</v>
      </c>
      <c r="D239" s="31" t="s">
        <v>18</v>
      </c>
    </row>
    <row r="240" spans="1:4" ht="12.75">
      <c r="A240" s="12">
        <v>238</v>
      </c>
      <c r="B240" s="30" t="s">
        <v>258</v>
      </c>
      <c r="C240" s="33" t="s">
        <v>242</v>
      </c>
      <c r="D240" s="31" t="s">
        <v>18</v>
      </c>
    </row>
    <row r="241" spans="1:4" ht="12.75">
      <c r="A241" s="12">
        <v>239</v>
      </c>
      <c r="B241" s="32" t="s">
        <v>259</v>
      </c>
      <c r="C241" s="33" t="s">
        <v>242</v>
      </c>
      <c r="D241" s="31" t="s">
        <v>18</v>
      </c>
    </row>
    <row r="242" spans="1:4" ht="12.75">
      <c r="A242" s="12">
        <v>240</v>
      </c>
      <c r="B242" s="32" t="s">
        <v>260</v>
      </c>
      <c r="C242" s="33" t="s">
        <v>242</v>
      </c>
      <c r="D242" s="31" t="s">
        <v>10</v>
      </c>
    </row>
    <row r="243" spans="1:4" ht="12.75">
      <c r="A243" s="12">
        <v>241</v>
      </c>
      <c r="B243" s="30" t="s">
        <v>261</v>
      </c>
      <c r="C243" s="33" t="s">
        <v>262</v>
      </c>
      <c r="D243" s="31" t="s">
        <v>10</v>
      </c>
    </row>
    <row r="244" spans="1:4" ht="12.75">
      <c r="A244" s="12">
        <v>242</v>
      </c>
      <c r="B244" s="32" t="s">
        <v>263</v>
      </c>
      <c r="C244" s="33" t="s">
        <v>262</v>
      </c>
      <c r="D244" s="31" t="s">
        <v>10</v>
      </c>
    </row>
    <row r="245" spans="1:4" ht="12.75">
      <c r="A245" s="12">
        <v>243</v>
      </c>
      <c r="B245" s="32" t="s">
        <v>264</v>
      </c>
      <c r="C245" s="33" t="s">
        <v>262</v>
      </c>
      <c r="D245" s="31" t="s">
        <v>10</v>
      </c>
    </row>
    <row r="246" spans="1:4" ht="12.75">
      <c r="A246" s="12">
        <v>244</v>
      </c>
      <c r="B246" s="30" t="s">
        <v>265</v>
      </c>
      <c r="C246" s="33" t="s">
        <v>262</v>
      </c>
      <c r="D246" s="31" t="s">
        <v>10</v>
      </c>
    </row>
    <row r="247" spans="1:4" ht="12.75">
      <c r="A247" s="12">
        <v>245</v>
      </c>
      <c r="B247" s="32" t="s">
        <v>266</v>
      </c>
      <c r="C247" s="33" t="s">
        <v>262</v>
      </c>
      <c r="D247" s="31" t="s">
        <v>10</v>
      </c>
    </row>
    <row r="248" spans="1:4" ht="12.75">
      <c r="A248" s="12">
        <v>246</v>
      </c>
      <c r="B248" s="32" t="s">
        <v>267</v>
      </c>
      <c r="C248" s="33" t="s">
        <v>267</v>
      </c>
      <c r="D248" s="31" t="s">
        <v>10</v>
      </c>
    </row>
    <row r="249" spans="1:4" ht="12.75">
      <c r="A249" s="12">
        <v>247</v>
      </c>
      <c r="B249" s="30" t="s">
        <v>268</v>
      </c>
      <c r="C249" s="33" t="s">
        <v>267</v>
      </c>
      <c r="D249" s="31" t="s">
        <v>10</v>
      </c>
    </row>
    <row r="250" spans="1:4" ht="12.75">
      <c r="A250" s="12">
        <v>248</v>
      </c>
      <c r="B250" s="32" t="s">
        <v>269</v>
      </c>
      <c r="C250" s="33" t="s">
        <v>267</v>
      </c>
      <c r="D250" s="31" t="s">
        <v>10</v>
      </c>
    </row>
    <row r="251" spans="1:4" ht="12.75">
      <c r="A251" s="12">
        <v>249</v>
      </c>
      <c r="B251" s="32" t="s">
        <v>270</v>
      </c>
      <c r="C251" s="33" t="s">
        <v>267</v>
      </c>
      <c r="D251" s="31" t="s">
        <v>10</v>
      </c>
    </row>
    <row r="252" spans="1:4" ht="12.75">
      <c r="A252" s="12">
        <v>250</v>
      </c>
      <c r="B252" s="30" t="s">
        <v>271</v>
      </c>
      <c r="C252" s="33" t="s">
        <v>267</v>
      </c>
      <c r="D252" s="31" t="s">
        <v>18</v>
      </c>
    </row>
    <row r="253" spans="1:4" ht="12.75">
      <c r="A253" s="12">
        <v>251</v>
      </c>
      <c r="B253" s="32" t="s">
        <v>272</v>
      </c>
      <c r="C253" s="33" t="s">
        <v>267</v>
      </c>
      <c r="D253" s="31" t="s">
        <v>18</v>
      </c>
    </row>
    <row r="254" spans="1:4" ht="12.75">
      <c r="A254" s="12">
        <v>252</v>
      </c>
      <c r="B254" s="32" t="s">
        <v>273</v>
      </c>
      <c r="C254" s="33" t="s">
        <v>267</v>
      </c>
      <c r="D254" s="31" t="s">
        <v>18</v>
      </c>
    </row>
    <row r="255" spans="1:4" ht="12.75">
      <c r="A255" s="12">
        <v>253</v>
      </c>
      <c r="B255" s="30" t="s">
        <v>274</v>
      </c>
      <c r="C255" s="33" t="s">
        <v>267</v>
      </c>
      <c r="D255" s="31" t="s">
        <v>18</v>
      </c>
    </row>
    <row r="256" spans="1:4" ht="12.75">
      <c r="A256" s="12">
        <v>254</v>
      </c>
      <c r="B256" s="32" t="s">
        <v>275</v>
      </c>
      <c r="C256" s="33" t="s">
        <v>267</v>
      </c>
      <c r="D256" s="31" t="s">
        <v>10</v>
      </c>
    </row>
    <row r="257" spans="1:4" ht="12.75">
      <c r="A257" s="12">
        <v>255</v>
      </c>
      <c r="B257" s="32" t="s">
        <v>276</v>
      </c>
      <c r="C257" s="33" t="s">
        <v>267</v>
      </c>
      <c r="D257" s="31" t="s">
        <v>18</v>
      </c>
    </row>
    <row r="258" spans="1:4" ht="12.75">
      <c r="A258" s="12">
        <v>256</v>
      </c>
      <c r="B258" s="30" t="s">
        <v>277</v>
      </c>
      <c r="C258" s="33" t="s">
        <v>267</v>
      </c>
      <c r="D258" s="31" t="s">
        <v>18</v>
      </c>
    </row>
    <row r="259" spans="1:4" ht="12.75">
      <c r="A259" s="12">
        <v>257</v>
      </c>
      <c r="B259" s="32" t="s">
        <v>278</v>
      </c>
      <c r="C259" s="33" t="s">
        <v>267</v>
      </c>
      <c r="D259" s="31" t="s">
        <v>10</v>
      </c>
    </row>
    <row r="260" spans="1:4" ht="12.75">
      <c r="A260" s="12">
        <v>258</v>
      </c>
      <c r="B260" s="32" t="s">
        <v>279</v>
      </c>
      <c r="C260" s="33" t="s">
        <v>267</v>
      </c>
      <c r="D260" s="31" t="s">
        <v>18</v>
      </c>
    </row>
    <row r="261" spans="1:4" ht="12.75">
      <c r="A261" s="12">
        <v>259</v>
      </c>
      <c r="B261" s="30" t="s">
        <v>280</v>
      </c>
      <c r="C261" s="33" t="s">
        <v>267</v>
      </c>
      <c r="D261" s="31" t="s">
        <v>10</v>
      </c>
    </row>
    <row r="262" spans="1:4" ht="12.75">
      <c r="A262" s="12">
        <v>260</v>
      </c>
      <c r="B262" s="32" t="s">
        <v>281</v>
      </c>
      <c r="C262" s="33" t="s">
        <v>267</v>
      </c>
      <c r="D262" s="31" t="s">
        <v>10</v>
      </c>
    </row>
    <row r="263" spans="1:4" ht="12.75">
      <c r="A263" s="12">
        <v>261</v>
      </c>
      <c r="B263" s="32" t="s">
        <v>282</v>
      </c>
      <c r="C263" s="33" t="s">
        <v>267</v>
      </c>
      <c r="D263" s="31" t="s">
        <v>10</v>
      </c>
    </row>
    <row r="264" spans="1:4" ht="12.75">
      <c r="A264" s="12">
        <v>262</v>
      </c>
      <c r="B264" s="30" t="s">
        <v>283</v>
      </c>
      <c r="C264" s="33" t="s">
        <v>267</v>
      </c>
      <c r="D264" s="31" t="s">
        <v>10</v>
      </c>
    </row>
    <row r="265" spans="1:4" ht="12.75">
      <c r="A265" s="12">
        <v>263</v>
      </c>
      <c r="B265" s="32" t="s">
        <v>284</v>
      </c>
      <c r="C265" s="33" t="s">
        <v>267</v>
      </c>
      <c r="D265" s="31" t="s">
        <v>10</v>
      </c>
    </row>
    <row r="266" spans="1:4" ht="12.75">
      <c r="A266" s="12">
        <v>264</v>
      </c>
      <c r="B266" s="32" t="s">
        <v>285</v>
      </c>
      <c r="C266" s="33" t="s">
        <v>267</v>
      </c>
      <c r="D266" s="31" t="s">
        <v>18</v>
      </c>
    </row>
    <row r="267" spans="1:4" ht="12.75">
      <c r="A267" s="12">
        <v>265</v>
      </c>
      <c r="B267" s="30" t="s">
        <v>286</v>
      </c>
      <c r="C267" s="33" t="s">
        <v>267</v>
      </c>
      <c r="D267" s="31" t="s">
        <v>10</v>
      </c>
    </row>
    <row r="268" spans="1:4" ht="12.75">
      <c r="A268" s="12">
        <v>266</v>
      </c>
      <c r="B268" s="32" t="s">
        <v>287</v>
      </c>
      <c r="C268" s="33" t="s">
        <v>267</v>
      </c>
      <c r="D268" s="31" t="s">
        <v>10</v>
      </c>
    </row>
    <row r="269" spans="1:4" ht="12.75">
      <c r="A269" s="12">
        <v>267</v>
      </c>
      <c r="B269" s="32" t="s">
        <v>288</v>
      </c>
      <c r="C269" s="33" t="s">
        <v>289</v>
      </c>
      <c r="D269" s="31" t="s">
        <v>18</v>
      </c>
    </row>
    <row r="270" spans="1:4" ht="12.75">
      <c r="A270" s="12">
        <v>268</v>
      </c>
      <c r="B270" s="30" t="s">
        <v>290</v>
      </c>
      <c r="C270" s="33" t="s">
        <v>289</v>
      </c>
      <c r="D270" s="31" t="s">
        <v>18</v>
      </c>
    </row>
    <row r="271" spans="1:4" ht="12.75">
      <c r="A271" s="12">
        <v>269</v>
      </c>
      <c r="B271" s="32" t="s">
        <v>291</v>
      </c>
      <c r="C271" s="33" t="s">
        <v>289</v>
      </c>
      <c r="D271" s="31" t="s">
        <v>18</v>
      </c>
    </row>
    <row r="272" spans="1:4" ht="12.75">
      <c r="A272" s="12">
        <v>270</v>
      </c>
      <c r="B272" s="32" t="s">
        <v>292</v>
      </c>
      <c r="C272" s="33" t="s">
        <v>293</v>
      </c>
      <c r="D272" s="31" t="s">
        <v>10</v>
      </c>
    </row>
    <row r="273" spans="1:4" ht="12.75">
      <c r="A273" s="12">
        <v>271</v>
      </c>
      <c r="B273" s="30" t="s">
        <v>294</v>
      </c>
      <c r="C273" s="33" t="s">
        <v>293</v>
      </c>
      <c r="D273" s="31" t="s">
        <v>10</v>
      </c>
    </row>
    <row r="274" spans="1:4" ht="12.75">
      <c r="A274" s="12">
        <v>272</v>
      </c>
      <c r="B274" s="32" t="s">
        <v>295</v>
      </c>
      <c r="C274" s="33" t="s">
        <v>293</v>
      </c>
      <c r="D274" s="31" t="s">
        <v>18</v>
      </c>
    </row>
    <row r="275" spans="1:4" ht="12.75">
      <c r="A275" s="12">
        <v>273</v>
      </c>
      <c r="B275" s="32" t="s">
        <v>296</v>
      </c>
      <c r="C275" s="33" t="s">
        <v>293</v>
      </c>
      <c r="D275" s="31" t="s">
        <v>297</v>
      </c>
    </row>
    <row r="276" spans="1:4" ht="12.75">
      <c r="A276" s="12">
        <v>274</v>
      </c>
      <c r="B276" s="30" t="s">
        <v>298</v>
      </c>
      <c r="C276" s="33" t="s">
        <v>293</v>
      </c>
      <c r="D276" s="31" t="s">
        <v>10</v>
      </c>
    </row>
    <row r="277" spans="1:4" ht="12.75">
      <c r="A277" s="12">
        <v>275</v>
      </c>
      <c r="B277" s="32" t="s">
        <v>299</v>
      </c>
      <c r="C277" s="33" t="s">
        <v>293</v>
      </c>
      <c r="D277" s="31" t="s">
        <v>18</v>
      </c>
    </row>
    <row r="278" spans="1:4" ht="12.75">
      <c r="A278" s="12">
        <v>276</v>
      </c>
      <c r="B278" s="32" t="s">
        <v>300</v>
      </c>
      <c r="C278" s="33" t="s">
        <v>293</v>
      </c>
      <c r="D278" s="31" t="s">
        <v>10</v>
      </c>
    </row>
    <row r="279" spans="1:4" ht="12.75">
      <c r="A279" s="12">
        <v>277</v>
      </c>
      <c r="B279" s="30" t="s">
        <v>301</v>
      </c>
      <c r="C279" s="33" t="s">
        <v>293</v>
      </c>
      <c r="D279" s="31" t="s">
        <v>18</v>
      </c>
    </row>
    <row r="280" spans="1:4" ht="12.75">
      <c r="A280" s="12">
        <v>278</v>
      </c>
      <c r="B280" s="32" t="s">
        <v>302</v>
      </c>
      <c r="C280" s="33" t="s">
        <v>293</v>
      </c>
      <c r="D280" s="31" t="s">
        <v>18</v>
      </c>
    </row>
    <row r="281" spans="1:4" ht="12.75">
      <c r="A281" s="12">
        <v>279</v>
      </c>
      <c r="B281" s="32" t="s">
        <v>303</v>
      </c>
      <c r="C281" s="33" t="s">
        <v>293</v>
      </c>
      <c r="D281" s="31" t="s">
        <v>10</v>
      </c>
    </row>
    <row r="282" spans="1:4" ht="12.75">
      <c r="A282" s="12">
        <v>280</v>
      </c>
      <c r="B282" s="30" t="s">
        <v>304</v>
      </c>
      <c r="C282" s="33" t="s">
        <v>293</v>
      </c>
      <c r="D282" s="31" t="s">
        <v>10</v>
      </c>
    </row>
    <row r="283" spans="1:4" ht="12.75">
      <c r="A283" s="12">
        <v>281</v>
      </c>
      <c r="B283" s="32" t="s">
        <v>305</v>
      </c>
      <c r="C283" s="33" t="s">
        <v>293</v>
      </c>
      <c r="D283" s="31" t="s">
        <v>10</v>
      </c>
    </row>
    <row r="284" spans="1:4" ht="12.75">
      <c r="A284" s="12">
        <v>282</v>
      </c>
      <c r="B284" s="32" t="s">
        <v>306</v>
      </c>
      <c r="C284" s="33"/>
      <c r="D284" s="31" t="s">
        <v>10</v>
      </c>
    </row>
    <row r="285" spans="1:4" ht="12.75">
      <c r="A285" s="12">
        <v>283</v>
      </c>
      <c r="B285" s="30" t="s">
        <v>307</v>
      </c>
      <c r="C285" s="33" t="s">
        <v>242</v>
      </c>
      <c r="D285" s="31" t="s">
        <v>18</v>
      </c>
    </row>
    <row r="286" spans="1:4" ht="12.75">
      <c r="A286" s="12">
        <v>284</v>
      </c>
      <c r="B286" s="32" t="s">
        <v>308</v>
      </c>
      <c r="C286" s="33" t="s">
        <v>181</v>
      </c>
      <c r="D286" s="31" t="s">
        <v>10</v>
      </c>
    </row>
    <row r="287" spans="1:4" ht="12.75">
      <c r="A287" s="12">
        <v>285</v>
      </c>
      <c r="B287" s="32" t="s">
        <v>309</v>
      </c>
      <c r="C287" s="33" t="s">
        <v>310</v>
      </c>
      <c r="D287" s="31" t="s">
        <v>10</v>
      </c>
    </row>
    <row r="288" spans="1:4" ht="12.75">
      <c r="A288" s="12">
        <v>286</v>
      </c>
      <c r="B288" s="30" t="s">
        <v>311</v>
      </c>
      <c r="C288" s="33" t="s">
        <v>310</v>
      </c>
      <c r="D288" s="31" t="s">
        <v>10</v>
      </c>
    </row>
    <row r="289" spans="1:4" ht="12.75">
      <c r="A289" s="12">
        <v>287</v>
      </c>
      <c r="B289" s="32" t="s">
        <v>312</v>
      </c>
      <c r="C289" s="33" t="s">
        <v>310</v>
      </c>
      <c r="D289" s="31" t="s">
        <v>10</v>
      </c>
    </row>
    <row r="290" spans="1:4" ht="12.75">
      <c r="A290" s="12">
        <v>288</v>
      </c>
      <c r="B290" s="32" t="s">
        <v>313</v>
      </c>
      <c r="C290" s="33"/>
      <c r="D290" s="31" t="s">
        <v>10</v>
      </c>
    </row>
    <row r="291" spans="1:4" ht="12.75">
      <c r="A291" s="12">
        <v>289</v>
      </c>
      <c r="B291" s="30" t="s">
        <v>314</v>
      </c>
      <c r="C291" s="33"/>
      <c r="D291" s="31" t="s">
        <v>18</v>
      </c>
    </row>
    <row r="292" spans="1:4" ht="12.75">
      <c r="A292" s="12">
        <v>290</v>
      </c>
      <c r="B292" s="32" t="s">
        <v>315</v>
      </c>
      <c r="C292" s="33" t="s">
        <v>316</v>
      </c>
      <c r="D292" s="31" t="s">
        <v>18</v>
      </c>
    </row>
    <row r="293" spans="1:4" ht="12.75">
      <c r="A293" s="12">
        <v>291</v>
      </c>
      <c r="B293" s="32" t="s">
        <v>317</v>
      </c>
      <c r="C293" s="33" t="s">
        <v>316</v>
      </c>
      <c r="D293" s="31" t="s">
        <v>18</v>
      </c>
    </row>
    <row r="294" spans="1:4" ht="12.75">
      <c r="A294" s="12">
        <v>292</v>
      </c>
      <c r="B294" s="30" t="s">
        <v>318</v>
      </c>
      <c r="C294" s="33" t="s">
        <v>316</v>
      </c>
      <c r="D294" s="31" t="s">
        <v>18</v>
      </c>
    </row>
    <row r="295" spans="1:4" ht="12.75">
      <c r="A295" s="12">
        <v>293</v>
      </c>
      <c r="B295" s="32"/>
      <c r="C295" s="33"/>
      <c r="D295" s="31"/>
    </row>
    <row r="296" spans="1:4" ht="12.75">
      <c r="A296" s="12">
        <v>294</v>
      </c>
      <c r="B296" s="32" t="s">
        <v>319</v>
      </c>
      <c r="C296" s="33" t="s">
        <v>316</v>
      </c>
      <c r="D296" s="31" t="s">
        <v>10</v>
      </c>
    </row>
    <row r="297" spans="1:4" ht="12.75">
      <c r="A297" s="12">
        <v>295</v>
      </c>
      <c r="B297" s="30" t="s">
        <v>320</v>
      </c>
      <c r="C297" s="33" t="s">
        <v>316</v>
      </c>
      <c r="D297" s="31" t="s">
        <v>10</v>
      </c>
    </row>
    <row r="298" spans="1:4" ht="12.75">
      <c r="A298" s="12">
        <v>296</v>
      </c>
      <c r="B298" s="32" t="s">
        <v>321</v>
      </c>
      <c r="C298" s="33" t="s">
        <v>316</v>
      </c>
      <c r="D298" s="31" t="s">
        <v>10</v>
      </c>
    </row>
    <row r="299" spans="1:4" ht="12.75">
      <c r="A299" s="12">
        <v>297</v>
      </c>
      <c r="B299" s="32" t="s">
        <v>322</v>
      </c>
      <c r="C299" s="33" t="s">
        <v>316</v>
      </c>
      <c r="D299" s="31" t="s">
        <v>10</v>
      </c>
    </row>
    <row r="300" spans="1:4" ht="12.75">
      <c r="A300" s="12">
        <v>298</v>
      </c>
      <c r="B300" s="30" t="s">
        <v>323</v>
      </c>
      <c r="C300" s="33" t="s">
        <v>316</v>
      </c>
      <c r="D300" s="31" t="s">
        <v>10</v>
      </c>
    </row>
    <row r="301" spans="1:4" ht="12.75">
      <c r="A301" s="12">
        <v>299</v>
      </c>
      <c r="B301" s="32" t="s">
        <v>324</v>
      </c>
      <c r="C301" s="33" t="s">
        <v>316</v>
      </c>
      <c r="D301" s="31" t="s">
        <v>10</v>
      </c>
    </row>
    <row r="302" spans="1:4" ht="12.75">
      <c r="A302" s="12">
        <v>300</v>
      </c>
      <c r="B302" s="32" t="s">
        <v>325</v>
      </c>
      <c r="C302" s="33" t="s">
        <v>316</v>
      </c>
      <c r="D302" s="31" t="s">
        <v>18</v>
      </c>
    </row>
    <row r="303" spans="1:4" ht="12.75">
      <c r="A303" s="12">
        <v>301</v>
      </c>
      <c r="B303" s="30" t="s">
        <v>326</v>
      </c>
      <c r="C303" s="33" t="s">
        <v>316</v>
      </c>
      <c r="D303" s="31" t="s">
        <v>18</v>
      </c>
    </row>
    <row r="304" spans="1:4" ht="12.75">
      <c r="A304" s="12">
        <v>302</v>
      </c>
      <c r="B304" s="32" t="s">
        <v>327</v>
      </c>
      <c r="C304" s="33" t="s">
        <v>316</v>
      </c>
      <c r="D304" s="31" t="s">
        <v>10</v>
      </c>
    </row>
    <row r="305" spans="1:4" ht="12.75">
      <c r="A305" s="12">
        <v>303</v>
      </c>
      <c r="B305" s="32" t="s">
        <v>328</v>
      </c>
      <c r="C305" s="33" t="s">
        <v>316</v>
      </c>
      <c r="D305" s="31" t="s">
        <v>10</v>
      </c>
    </row>
    <row r="306" spans="1:4" ht="12.75">
      <c r="A306" s="12">
        <v>304</v>
      </c>
      <c r="B306" s="30" t="s">
        <v>329</v>
      </c>
      <c r="C306" s="33" t="s">
        <v>316</v>
      </c>
      <c r="D306" s="31" t="s">
        <v>10</v>
      </c>
    </row>
    <row r="307" spans="1:4" ht="12.75">
      <c r="A307" s="12">
        <v>305</v>
      </c>
      <c r="B307" s="32" t="s">
        <v>330</v>
      </c>
      <c r="C307" s="33" t="s">
        <v>316</v>
      </c>
      <c r="D307" s="31" t="s">
        <v>10</v>
      </c>
    </row>
    <row r="308" spans="1:4" ht="12.75">
      <c r="A308" s="12">
        <v>306</v>
      </c>
      <c r="B308" s="32" t="s">
        <v>331</v>
      </c>
      <c r="C308" s="33" t="s">
        <v>316</v>
      </c>
      <c r="D308" s="31" t="s">
        <v>10</v>
      </c>
    </row>
    <row r="309" spans="1:4" ht="12.75">
      <c r="A309" s="12">
        <v>307</v>
      </c>
      <c r="B309" s="30" t="s">
        <v>332</v>
      </c>
      <c r="C309" s="33" t="s">
        <v>316</v>
      </c>
      <c r="D309" s="31" t="s">
        <v>10</v>
      </c>
    </row>
    <row r="310" spans="1:4" ht="12.75">
      <c r="A310" s="12">
        <v>308</v>
      </c>
      <c r="B310" s="32" t="s">
        <v>333</v>
      </c>
      <c r="C310" s="33" t="s">
        <v>316</v>
      </c>
      <c r="D310" s="31" t="s">
        <v>10</v>
      </c>
    </row>
    <row r="311" spans="1:4" ht="12.75">
      <c r="A311" s="12">
        <v>309</v>
      </c>
      <c r="B311" s="32" t="s">
        <v>334</v>
      </c>
      <c r="C311" s="33" t="s">
        <v>316</v>
      </c>
      <c r="D311" s="31" t="s">
        <v>18</v>
      </c>
    </row>
    <row r="312" spans="1:4" ht="12.75">
      <c r="A312" s="12">
        <v>310</v>
      </c>
      <c r="B312" s="30" t="s">
        <v>335</v>
      </c>
      <c r="C312" s="33" t="s">
        <v>316</v>
      </c>
      <c r="D312" s="31" t="s">
        <v>10</v>
      </c>
    </row>
    <row r="313" spans="1:4" ht="12.75">
      <c r="A313" s="12">
        <v>311</v>
      </c>
      <c r="B313" s="32"/>
      <c r="C313" s="33"/>
      <c r="D313" s="31"/>
    </row>
    <row r="314" spans="1:4" ht="12.75">
      <c r="A314" s="12">
        <v>312</v>
      </c>
      <c r="B314" s="32" t="s">
        <v>336</v>
      </c>
      <c r="C314" s="33"/>
      <c r="D314" s="31" t="s">
        <v>10</v>
      </c>
    </row>
    <row r="315" spans="1:4" ht="12.75">
      <c r="A315" s="12">
        <v>313</v>
      </c>
      <c r="B315" s="30" t="s">
        <v>337</v>
      </c>
      <c r="C315" s="33"/>
      <c r="D315" s="31" t="s">
        <v>10</v>
      </c>
    </row>
    <row r="316" spans="1:4" ht="12.75">
      <c r="A316" s="12">
        <v>314</v>
      </c>
      <c r="B316" s="32" t="s">
        <v>338</v>
      </c>
      <c r="C316" s="33"/>
      <c r="D316" s="31" t="s">
        <v>18</v>
      </c>
    </row>
    <row r="317" spans="1:4" ht="12.75">
      <c r="A317" s="12">
        <v>401</v>
      </c>
      <c r="B317" s="32" t="s">
        <v>339</v>
      </c>
      <c r="C317" s="33"/>
      <c r="D317" s="31" t="s">
        <v>10</v>
      </c>
    </row>
    <row r="318" spans="1:4" ht="12.75">
      <c r="A318" s="12">
        <v>402</v>
      </c>
      <c r="B318" s="30" t="s">
        <v>340</v>
      </c>
      <c r="C318" s="33"/>
      <c r="D318" s="31" t="s">
        <v>10</v>
      </c>
    </row>
    <row r="319" spans="1:4" ht="12.75">
      <c r="A319" s="12">
        <v>403</v>
      </c>
      <c r="B319" s="32" t="s">
        <v>341</v>
      </c>
      <c r="C319" s="33" t="s">
        <v>79</v>
      </c>
      <c r="D319" s="31" t="s">
        <v>18</v>
      </c>
    </row>
    <row r="320" spans="1:4" ht="12.75">
      <c r="A320" s="12">
        <v>404</v>
      </c>
      <c r="B320" s="32" t="s">
        <v>342</v>
      </c>
      <c r="C320" s="33" t="s">
        <v>289</v>
      </c>
      <c r="D320" s="31" t="s">
        <v>18</v>
      </c>
    </row>
    <row r="321" spans="1:4" ht="12.75">
      <c r="A321" s="12">
        <v>405</v>
      </c>
      <c r="B321" s="30" t="s">
        <v>343</v>
      </c>
      <c r="C321" s="33" t="s">
        <v>181</v>
      </c>
      <c r="D321" s="31" t="s">
        <v>10</v>
      </c>
    </row>
    <row r="322" spans="1:4" ht="12.75">
      <c r="A322" s="12">
        <v>406</v>
      </c>
      <c r="B322" s="32" t="s">
        <v>344</v>
      </c>
      <c r="C322" s="33" t="s">
        <v>345</v>
      </c>
      <c r="D322" s="31" t="s">
        <v>10</v>
      </c>
    </row>
    <row r="323" spans="1:4" ht="12.75">
      <c r="A323" s="12">
        <v>407</v>
      </c>
      <c r="B323" s="32" t="s">
        <v>346</v>
      </c>
      <c r="C323" s="33" t="s">
        <v>345</v>
      </c>
      <c r="D323" s="31" t="s">
        <v>18</v>
      </c>
    </row>
    <row r="324" spans="1:4" ht="12.75">
      <c r="A324" s="12">
        <v>408</v>
      </c>
      <c r="B324" s="30" t="s">
        <v>347</v>
      </c>
      <c r="C324" s="33"/>
      <c r="D324" s="31" t="s">
        <v>18</v>
      </c>
    </row>
    <row r="325" spans="1:4" ht="12.75">
      <c r="A325" s="12">
        <v>409</v>
      </c>
      <c r="B325" s="32" t="s">
        <v>348</v>
      </c>
      <c r="C325" s="33" t="s">
        <v>267</v>
      </c>
      <c r="D325" s="31" t="s">
        <v>18</v>
      </c>
    </row>
    <row r="326" spans="1:4" ht="12.75">
      <c r="A326" s="12">
        <v>410</v>
      </c>
      <c r="B326" s="32" t="s">
        <v>349</v>
      </c>
      <c r="C326" s="33" t="s">
        <v>267</v>
      </c>
      <c r="D326" s="31" t="s">
        <v>10</v>
      </c>
    </row>
    <row r="327" spans="1:4" ht="12.75">
      <c r="A327" s="12">
        <v>411</v>
      </c>
      <c r="B327" s="30" t="s">
        <v>350</v>
      </c>
      <c r="C327" s="33"/>
      <c r="D327" s="31" t="s">
        <v>18</v>
      </c>
    </row>
    <row r="328" spans="1:4" ht="12.75">
      <c r="A328" s="12">
        <v>412</v>
      </c>
      <c r="B328" s="32" t="s">
        <v>351</v>
      </c>
      <c r="C328" s="33" t="s">
        <v>352</v>
      </c>
      <c r="D328" s="31" t="s">
        <v>10</v>
      </c>
    </row>
    <row r="329" spans="1:4" ht="12.75">
      <c r="A329" s="12">
        <v>413</v>
      </c>
      <c r="B329" s="32" t="s">
        <v>353</v>
      </c>
      <c r="C329" s="33" t="s">
        <v>352</v>
      </c>
      <c r="D329" s="31" t="s">
        <v>10</v>
      </c>
    </row>
    <row r="330" spans="1:4" ht="12.75">
      <c r="A330" s="12">
        <v>414</v>
      </c>
      <c r="B330" s="30" t="s">
        <v>354</v>
      </c>
      <c r="C330" s="33" t="s">
        <v>352</v>
      </c>
      <c r="D330" s="31" t="s">
        <v>10</v>
      </c>
    </row>
    <row r="331" spans="1:4" ht="12.75">
      <c r="A331" s="12">
        <v>415</v>
      </c>
      <c r="B331" s="32" t="s">
        <v>355</v>
      </c>
      <c r="C331" s="33" t="s">
        <v>352</v>
      </c>
      <c r="D331" s="31" t="s">
        <v>10</v>
      </c>
    </row>
    <row r="332" spans="1:4" ht="12.75">
      <c r="A332" s="12">
        <v>416</v>
      </c>
      <c r="B332" s="32" t="s">
        <v>356</v>
      </c>
      <c r="C332" s="33" t="s">
        <v>352</v>
      </c>
      <c r="D332" s="31" t="s">
        <v>18</v>
      </c>
    </row>
    <row r="333" spans="1:4" ht="12.75">
      <c r="A333" s="12">
        <v>417</v>
      </c>
      <c r="B333" s="30" t="s">
        <v>357</v>
      </c>
      <c r="C333" s="33" t="s">
        <v>352</v>
      </c>
      <c r="D333" s="31" t="s">
        <v>10</v>
      </c>
    </row>
    <row r="334" spans="1:4" ht="12.75">
      <c r="A334" s="12">
        <v>418</v>
      </c>
      <c r="B334" s="32" t="s">
        <v>358</v>
      </c>
      <c r="C334" s="33" t="s">
        <v>352</v>
      </c>
      <c r="D334" s="31" t="s">
        <v>10</v>
      </c>
    </row>
    <row r="335" spans="1:4" ht="12.75">
      <c r="A335" s="12">
        <v>419</v>
      </c>
      <c r="B335" s="32" t="s">
        <v>359</v>
      </c>
      <c r="C335" s="33"/>
      <c r="D335" s="31" t="s">
        <v>10</v>
      </c>
    </row>
    <row r="336" spans="1:4" ht="12.75">
      <c r="A336" s="12">
        <v>420</v>
      </c>
      <c r="B336" s="30" t="s">
        <v>360</v>
      </c>
      <c r="C336" s="33" t="s">
        <v>361</v>
      </c>
      <c r="D336" s="31" t="s">
        <v>18</v>
      </c>
    </row>
    <row r="337" spans="1:4" ht="12.75">
      <c r="A337" s="12">
        <v>421</v>
      </c>
      <c r="B337" s="32" t="s">
        <v>362</v>
      </c>
      <c r="C337" s="33"/>
      <c r="D337" s="31" t="s">
        <v>18</v>
      </c>
    </row>
    <row r="338" spans="1:4" ht="12.75">
      <c r="A338" s="12">
        <v>422</v>
      </c>
      <c r="B338" s="32" t="s">
        <v>363</v>
      </c>
      <c r="C338" s="33"/>
      <c r="D338" s="31" t="s">
        <v>10</v>
      </c>
    </row>
    <row r="339" spans="1:4" ht="12.75">
      <c r="A339" s="12">
        <v>423</v>
      </c>
      <c r="B339" s="30" t="s">
        <v>364</v>
      </c>
      <c r="C339" s="33" t="s">
        <v>365</v>
      </c>
      <c r="D339" s="31" t="s">
        <v>10</v>
      </c>
    </row>
    <row r="340" spans="1:4" ht="12.75">
      <c r="A340" s="12">
        <v>424</v>
      </c>
      <c r="B340" s="32" t="s">
        <v>366</v>
      </c>
      <c r="C340" s="33" t="s">
        <v>365</v>
      </c>
      <c r="D340" s="31" t="s">
        <v>10</v>
      </c>
    </row>
    <row r="341" spans="1:4" ht="12.75">
      <c r="A341" s="12">
        <v>425</v>
      </c>
      <c r="B341" s="32" t="s">
        <v>367</v>
      </c>
      <c r="C341" s="33" t="s">
        <v>365</v>
      </c>
      <c r="D341" s="31" t="s">
        <v>10</v>
      </c>
    </row>
    <row r="342" spans="1:4" ht="12.75">
      <c r="A342" s="12">
        <v>426</v>
      </c>
      <c r="B342" s="30" t="s">
        <v>368</v>
      </c>
      <c r="C342" s="33" t="s">
        <v>365</v>
      </c>
      <c r="D342" s="31" t="s">
        <v>18</v>
      </c>
    </row>
    <row r="343" spans="1:4" ht="12.75">
      <c r="A343" s="12">
        <v>427</v>
      </c>
      <c r="B343" s="32" t="s">
        <v>369</v>
      </c>
      <c r="C343" s="33" t="s">
        <v>365</v>
      </c>
      <c r="D343" s="31" t="s">
        <v>18</v>
      </c>
    </row>
    <row r="344" spans="1:4" ht="12.75">
      <c r="A344" s="12">
        <v>428</v>
      </c>
      <c r="B344" s="32" t="s">
        <v>370</v>
      </c>
      <c r="C344" s="33" t="s">
        <v>365</v>
      </c>
      <c r="D344" s="31" t="s">
        <v>10</v>
      </c>
    </row>
    <row r="345" spans="1:4" ht="12.75">
      <c r="A345" s="12">
        <v>429</v>
      </c>
      <c r="B345" s="30" t="s">
        <v>371</v>
      </c>
      <c r="C345" s="33" t="s">
        <v>365</v>
      </c>
      <c r="D345" s="31" t="s">
        <v>10</v>
      </c>
    </row>
    <row r="346" spans="1:4" ht="12.75">
      <c r="A346" s="12">
        <v>430</v>
      </c>
      <c r="B346" s="32" t="s">
        <v>372</v>
      </c>
      <c r="C346" s="33"/>
      <c r="D346" s="31" t="s">
        <v>10</v>
      </c>
    </row>
    <row r="347" spans="1:4" ht="12.75">
      <c r="A347" s="12">
        <v>431</v>
      </c>
      <c r="B347" s="32" t="s">
        <v>373</v>
      </c>
      <c r="C347" s="33"/>
      <c r="D347" s="31" t="s">
        <v>18</v>
      </c>
    </row>
    <row r="348" spans="1:4" ht="12.75">
      <c r="A348" s="12">
        <v>432</v>
      </c>
      <c r="B348" s="30" t="s">
        <v>374</v>
      </c>
      <c r="C348" s="33"/>
      <c r="D348" s="31"/>
    </row>
    <row r="349" spans="1:4" ht="12.75">
      <c r="A349" s="12">
        <v>433</v>
      </c>
      <c r="B349" s="32" t="s">
        <v>374</v>
      </c>
      <c r="C349" s="33"/>
      <c r="D349" s="31"/>
    </row>
    <row r="350" spans="1:4" ht="12.75">
      <c r="A350" s="12">
        <v>434</v>
      </c>
      <c r="B350" s="32" t="s">
        <v>374</v>
      </c>
      <c r="C350" s="33"/>
      <c r="D350" s="31"/>
    </row>
    <row r="351" spans="1:4" ht="12.75">
      <c r="A351" s="12">
        <v>435</v>
      </c>
      <c r="B351" s="30" t="s">
        <v>374</v>
      </c>
      <c r="C351" s="33"/>
      <c r="D351" s="31"/>
    </row>
    <row r="352" spans="1:4" ht="12.75">
      <c r="A352" s="12">
        <v>436</v>
      </c>
      <c r="B352" s="32" t="s">
        <v>375</v>
      </c>
      <c r="C352" s="33" t="s">
        <v>316</v>
      </c>
      <c r="D352" s="31" t="s">
        <v>18</v>
      </c>
    </row>
    <row r="353" spans="1:4" ht="12.75">
      <c r="A353" s="12">
        <v>437</v>
      </c>
      <c r="B353" s="32" t="s">
        <v>376</v>
      </c>
      <c r="C353" s="33" t="s">
        <v>377</v>
      </c>
      <c r="D353" s="31" t="s">
        <v>18</v>
      </c>
    </row>
    <row r="354" spans="1:4" ht="12.75">
      <c r="A354" s="12">
        <v>438</v>
      </c>
      <c r="B354" s="30" t="s">
        <v>376</v>
      </c>
      <c r="C354" s="33" t="s">
        <v>377</v>
      </c>
      <c r="D354" s="31" t="s">
        <v>18</v>
      </c>
    </row>
    <row r="355" spans="1:4" ht="12.75">
      <c r="A355" s="12">
        <v>439</v>
      </c>
      <c r="B355" s="32" t="s">
        <v>376</v>
      </c>
      <c r="C355" s="33" t="s">
        <v>377</v>
      </c>
      <c r="D355" s="13"/>
    </row>
    <row r="356" spans="1:4" ht="12.75">
      <c r="A356" s="12">
        <v>440</v>
      </c>
      <c r="B356" s="32" t="s">
        <v>376</v>
      </c>
      <c r="C356" s="33" t="s">
        <v>377</v>
      </c>
      <c r="D356" s="13"/>
    </row>
    <row r="357" spans="1:4" ht="12.75">
      <c r="A357" s="12">
        <v>441</v>
      </c>
      <c r="B357" s="30" t="s">
        <v>376</v>
      </c>
      <c r="C357" s="33" t="s">
        <v>377</v>
      </c>
      <c r="D357" s="13"/>
    </row>
    <row r="358" spans="1:4" ht="12.75">
      <c r="A358" s="12">
        <v>442</v>
      </c>
      <c r="B358" s="32" t="s">
        <v>376</v>
      </c>
      <c r="C358" s="33" t="s">
        <v>377</v>
      </c>
      <c r="D358" s="31"/>
    </row>
    <row r="359" spans="1:4" ht="12.75">
      <c r="A359" s="12">
        <v>443</v>
      </c>
      <c r="B359" s="32" t="s">
        <v>376</v>
      </c>
      <c r="C359" s="33" t="s">
        <v>377</v>
      </c>
      <c r="D359" s="31"/>
    </row>
    <row r="360" spans="1:4" ht="12.75">
      <c r="A360" s="12">
        <v>444</v>
      </c>
      <c r="B360" s="30" t="s">
        <v>374</v>
      </c>
      <c r="C360" s="33"/>
      <c r="D360" s="31"/>
    </row>
    <row r="361" spans="1:4" ht="12.75">
      <c r="A361" s="12">
        <v>445</v>
      </c>
      <c r="B361" s="32" t="s">
        <v>378</v>
      </c>
      <c r="C361" s="33"/>
      <c r="D361" s="31" t="s">
        <v>10</v>
      </c>
    </row>
    <row r="362" spans="1:4" ht="12.75">
      <c r="A362" s="12">
        <v>446</v>
      </c>
      <c r="B362" s="32" t="s">
        <v>379</v>
      </c>
      <c r="C362" s="33"/>
      <c r="D362" s="31" t="s">
        <v>18</v>
      </c>
    </row>
    <row r="363" spans="1:4" ht="12.75">
      <c r="A363" s="12">
        <v>447</v>
      </c>
      <c r="B363" s="30"/>
      <c r="C363" s="33"/>
      <c r="D363" s="31"/>
    </row>
    <row r="364" spans="1:4" ht="12.75">
      <c r="A364" s="12">
        <v>448</v>
      </c>
      <c r="B364" s="32" t="s">
        <v>380</v>
      </c>
      <c r="C364" s="33"/>
      <c r="D364" s="31" t="s">
        <v>18</v>
      </c>
    </row>
    <row r="365" spans="1:4" ht="12.75">
      <c r="A365" s="12">
        <v>449</v>
      </c>
      <c r="B365" s="32" t="s">
        <v>381</v>
      </c>
      <c r="C365" s="33"/>
      <c r="D365" s="31" t="s">
        <v>18</v>
      </c>
    </row>
    <row r="366" spans="1:4" ht="12.75">
      <c r="A366" s="12">
        <v>450</v>
      </c>
      <c r="B366" s="32" t="s">
        <v>382</v>
      </c>
      <c r="C366" s="33"/>
      <c r="D366" s="31" t="s">
        <v>10</v>
      </c>
    </row>
    <row r="367" spans="1:4" ht="12.75">
      <c r="A367" s="12">
        <v>451</v>
      </c>
      <c r="B367" s="32" t="s">
        <v>383</v>
      </c>
      <c r="C367" s="33" t="s">
        <v>385</v>
      </c>
      <c r="D367" s="31" t="s">
        <v>10</v>
      </c>
    </row>
    <row r="368" spans="1:4" ht="12.75">
      <c r="A368" s="12">
        <v>452</v>
      </c>
      <c r="B368" s="32" t="s">
        <v>384</v>
      </c>
      <c r="C368" s="33" t="s">
        <v>385</v>
      </c>
      <c r="D368" s="31" t="s">
        <v>10</v>
      </c>
    </row>
    <row r="369" spans="1:3" ht="12.75">
      <c r="A369" s="12">
        <v>367</v>
      </c>
      <c r="B369" s="15"/>
      <c r="C369" s="34"/>
    </row>
    <row r="370" spans="1:3" ht="12.75">
      <c r="A370" s="12">
        <v>368</v>
      </c>
      <c r="B370" s="15"/>
      <c r="C370" s="34"/>
    </row>
    <row r="371" spans="1:3" ht="12.75">
      <c r="A371" s="12">
        <v>369</v>
      </c>
      <c r="B371" s="15"/>
      <c r="C371" s="34"/>
    </row>
    <row r="372" spans="1:3" ht="12.75">
      <c r="A372" s="12">
        <v>370</v>
      </c>
      <c r="B372" s="15"/>
      <c r="C372" s="34"/>
    </row>
    <row r="373" spans="1:3" ht="12.75">
      <c r="A373" s="12">
        <v>371</v>
      </c>
      <c r="B373" s="15"/>
      <c r="C373" s="34"/>
    </row>
    <row r="374" spans="1:3" ht="12.75">
      <c r="A374" s="12">
        <v>372</v>
      </c>
      <c r="B374" s="15"/>
      <c r="C374" s="34"/>
    </row>
    <row r="375" spans="1:3" ht="12.75">
      <c r="A375" s="12">
        <v>373</v>
      </c>
      <c r="B375" s="15"/>
      <c r="C375" s="34"/>
    </row>
    <row r="376" spans="1:3" ht="12.75">
      <c r="A376" s="12">
        <v>374</v>
      </c>
      <c r="B376" s="15"/>
      <c r="C376" s="34"/>
    </row>
    <row r="377" spans="1:3" ht="12.75">
      <c r="A377" s="12">
        <v>375</v>
      </c>
      <c r="B377" s="15"/>
      <c r="C377" s="34"/>
    </row>
    <row r="378" spans="1:2" ht="12.75">
      <c r="A378" s="12">
        <v>376</v>
      </c>
      <c r="B378" s="15"/>
    </row>
    <row r="379" spans="1:2" ht="12.75">
      <c r="A379" s="12">
        <v>377</v>
      </c>
      <c r="B379" s="15"/>
    </row>
    <row r="380" spans="1:2" ht="12.75">
      <c r="A380" s="12">
        <v>378</v>
      </c>
      <c r="B380" s="15"/>
    </row>
    <row r="381" spans="1:2" ht="12.75">
      <c r="A381" s="12">
        <v>379</v>
      </c>
      <c r="B381" s="15"/>
    </row>
    <row r="382" spans="1:2" ht="12.75">
      <c r="A382" s="12">
        <v>380</v>
      </c>
      <c r="B382" s="15"/>
    </row>
    <row r="383" spans="1:2" ht="12.75">
      <c r="A383" s="12">
        <v>381</v>
      </c>
      <c r="B383" s="15"/>
    </row>
    <row r="384" spans="1:2" ht="12.75">
      <c r="A384" s="12">
        <v>382</v>
      </c>
      <c r="B384" s="15"/>
    </row>
    <row r="385" spans="1:2" ht="12.75">
      <c r="A385" s="12">
        <v>383</v>
      </c>
      <c r="B385" s="15"/>
    </row>
    <row r="386" spans="1:2" ht="12.75">
      <c r="A386" s="12">
        <v>384</v>
      </c>
      <c r="B386" s="15"/>
    </row>
    <row r="387" spans="1:2" ht="12.75">
      <c r="A387" s="12">
        <v>385</v>
      </c>
      <c r="B387" s="15"/>
    </row>
    <row r="388" spans="1:2" ht="12.75">
      <c r="A388" s="12">
        <v>386</v>
      </c>
      <c r="B388" s="15"/>
    </row>
    <row r="389" spans="1:2" ht="12.75">
      <c r="A389" s="12">
        <v>387</v>
      </c>
      <c r="B389" s="15"/>
    </row>
    <row r="390" spans="1:2" ht="12.75">
      <c r="A390" s="12">
        <v>388</v>
      </c>
      <c r="B390" s="15"/>
    </row>
    <row r="391" spans="1:2" ht="12.75">
      <c r="A391" s="12">
        <v>389</v>
      </c>
      <c r="B391" s="15"/>
    </row>
    <row r="392" spans="1:2" ht="12.75">
      <c r="A392" s="12">
        <v>390</v>
      </c>
      <c r="B392" s="15"/>
    </row>
    <row r="393" spans="1:2" ht="12.75">
      <c r="A393" s="12">
        <v>391</v>
      </c>
      <c r="B393" s="15"/>
    </row>
    <row r="394" spans="1:2" ht="12.75">
      <c r="A394" s="12">
        <v>392</v>
      </c>
      <c r="B394" s="15"/>
    </row>
    <row r="395" spans="1:2" ht="12.75">
      <c r="A395" s="12">
        <v>393</v>
      </c>
      <c r="B395" s="15"/>
    </row>
    <row r="396" spans="1:2" ht="12.75">
      <c r="A396" s="12">
        <v>394</v>
      </c>
      <c r="B396" s="15"/>
    </row>
    <row r="397" ht="12.75">
      <c r="A397" s="12">
        <v>395</v>
      </c>
    </row>
    <row r="398" ht="12.75">
      <c r="A398" s="12">
        <v>396</v>
      </c>
    </row>
    <row r="399" ht="12.75">
      <c r="A399" s="12">
        <v>397</v>
      </c>
    </row>
    <row r="400" ht="12.75">
      <c r="A400" s="12">
        <v>398</v>
      </c>
    </row>
    <row r="401" ht="12.75">
      <c r="A401" s="12">
        <v>399</v>
      </c>
    </row>
    <row r="402" ht="12.75">
      <c r="A402" s="12">
        <v>400</v>
      </c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>
        <v>432</v>
      </c>
    </row>
    <row r="435" ht="12.75">
      <c r="A435" s="12">
        <v>433</v>
      </c>
    </row>
    <row r="436" ht="12.75">
      <c r="A436" s="12">
        <v>434</v>
      </c>
    </row>
    <row r="437" ht="12.75">
      <c r="A437" s="12">
        <v>435</v>
      </c>
    </row>
    <row r="438" ht="12.75">
      <c r="A438" s="12">
        <v>436</v>
      </c>
    </row>
    <row r="439" ht="12.75">
      <c r="A439" s="12">
        <v>437</v>
      </c>
    </row>
    <row r="440" ht="12.75">
      <c r="A440" s="12">
        <v>438</v>
      </c>
    </row>
    <row r="441" ht="12.75">
      <c r="A441" s="12">
        <v>439</v>
      </c>
    </row>
    <row r="442" ht="12.75">
      <c r="A442" s="12">
        <v>440</v>
      </c>
    </row>
    <row r="443" ht="12.75">
      <c r="A443" s="12">
        <v>441</v>
      </c>
    </row>
    <row r="444" ht="12.75">
      <c r="A444" s="12">
        <v>442</v>
      </c>
    </row>
    <row r="445" ht="12.75">
      <c r="A445" s="12">
        <v>443</v>
      </c>
    </row>
    <row r="446" ht="12.75">
      <c r="A446" s="12">
        <v>444</v>
      </c>
    </row>
    <row r="447" ht="12.75">
      <c r="A447" s="12">
        <v>445</v>
      </c>
    </row>
    <row r="448" ht="12.75">
      <c r="A448" s="12">
        <v>446</v>
      </c>
    </row>
    <row r="449" ht="12.75">
      <c r="A449" s="12">
        <v>447</v>
      </c>
    </row>
    <row r="450" ht="12.75">
      <c r="A450" s="12">
        <v>448</v>
      </c>
    </row>
    <row r="451" ht="12.75">
      <c r="A451" s="12">
        <v>449</v>
      </c>
    </row>
    <row r="452" ht="12.75">
      <c r="A452" s="12">
        <v>450</v>
      </c>
    </row>
    <row r="453" ht="12.75">
      <c r="A453" s="12">
        <v>451</v>
      </c>
    </row>
    <row r="454" ht="12.75">
      <c r="A454" s="12">
        <v>452</v>
      </c>
    </row>
    <row r="455" ht="12.75">
      <c r="A455" s="12">
        <v>453</v>
      </c>
    </row>
    <row r="456" ht="12.75">
      <c r="A456" s="12">
        <v>454</v>
      </c>
    </row>
    <row r="457" ht="12.75">
      <c r="A457" s="12">
        <v>455</v>
      </c>
    </row>
    <row r="458" ht="12.75">
      <c r="A458" s="12">
        <v>456</v>
      </c>
    </row>
    <row r="459" ht="12.75">
      <c r="A459" s="12">
        <v>457</v>
      </c>
    </row>
    <row r="460" ht="12.75">
      <c r="A460" s="12">
        <v>458</v>
      </c>
    </row>
    <row r="461" ht="12.75">
      <c r="A461" s="12">
        <v>459</v>
      </c>
    </row>
    <row r="462" ht="12.75">
      <c r="A462" s="12">
        <v>460</v>
      </c>
    </row>
    <row r="463" ht="12.75">
      <c r="A463" s="12">
        <v>461</v>
      </c>
    </row>
    <row r="464" ht="12.75">
      <c r="A464" s="12">
        <v>462</v>
      </c>
    </row>
    <row r="465" ht="12.75">
      <c r="A465" s="12">
        <v>463</v>
      </c>
    </row>
    <row r="466" ht="12.75">
      <c r="A466" s="12">
        <v>464</v>
      </c>
    </row>
    <row r="467" ht="12.75">
      <c r="A467" s="12">
        <v>465</v>
      </c>
    </row>
    <row r="468" ht="12.75">
      <c r="A468" s="12">
        <v>466</v>
      </c>
    </row>
    <row r="469" ht="12.75">
      <c r="A469" s="12">
        <v>467</v>
      </c>
    </row>
    <row r="470" ht="12.75">
      <c r="A470" s="12">
        <v>468</v>
      </c>
    </row>
    <row r="471" ht="12.75">
      <c r="A471" s="12">
        <v>469</v>
      </c>
    </row>
    <row r="472" ht="12.75">
      <c r="A472" s="12">
        <v>470</v>
      </c>
    </row>
    <row r="473" ht="12.75">
      <c r="A473" s="12">
        <v>471</v>
      </c>
    </row>
    <row r="474" ht="12.75">
      <c r="A474" s="12">
        <v>472</v>
      </c>
    </row>
    <row r="475" ht="12.75">
      <c r="A475" s="12">
        <v>473</v>
      </c>
    </row>
    <row r="476" ht="12.75">
      <c r="A476" s="12">
        <v>474</v>
      </c>
    </row>
    <row r="477" ht="12.75">
      <c r="A477" s="12">
        <v>475</v>
      </c>
    </row>
    <row r="478" ht="12.75">
      <c r="A478" s="12">
        <v>476</v>
      </c>
    </row>
    <row r="479" ht="12.75">
      <c r="A479" s="12">
        <v>477</v>
      </c>
    </row>
    <row r="480" ht="12.75">
      <c r="A480" s="12">
        <v>478</v>
      </c>
    </row>
    <row r="481" ht="12.75">
      <c r="A481" s="12">
        <v>479</v>
      </c>
    </row>
    <row r="482" ht="12.75">
      <c r="A482" s="12">
        <v>480</v>
      </c>
    </row>
    <row r="483" ht="12.75">
      <c r="A483" s="12">
        <v>481</v>
      </c>
    </row>
    <row r="484" ht="12.75">
      <c r="A484" s="12">
        <v>482</v>
      </c>
    </row>
    <row r="485" ht="12.75">
      <c r="A485" s="12">
        <v>483</v>
      </c>
    </row>
    <row r="486" ht="12.75">
      <c r="A486" s="12">
        <v>484</v>
      </c>
    </row>
    <row r="487" ht="12.75">
      <c r="A487" s="12">
        <v>485</v>
      </c>
    </row>
    <row r="488" ht="12.75">
      <c r="A488" s="12">
        <v>486</v>
      </c>
    </row>
    <row r="489" ht="12.75">
      <c r="A489" s="12">
        <v>487</v>
      </c>
    </row>
    <row r="490" ht="12.75">
      <c r="A490" s="12">
        <v>488</v>
      </c>
    </row>
    <row r="491" ht="12.75">
      <c r="A491" s="12">
        <v>489</v>
      </c>
    </row>
    <row r="492" ht="12.75">
      <c r="A492" s="12">
        <v>490</v>
      </c>
    </row>
    <row r="493" ht="12.75">
      <c r="A493" s="12">
        <v>491</v>
      </c>
    </row>
    <row r="494" ht="12.75">
      <c r="A494" s="12">
        <v>492</v>
      </c>
    </row>
    <row r="495" ht="12.75">
      <c r="A495" s="12">
        <v>493</v>
      </c>
    </row>
    <row r="496" ht="12.75">
      <c r="A496" s="12">
        <v>494</v>
      </c>
    </row>
    <row r="497" ht="12.75">
      <c r="A497" s="12">
        <v>495</v>
      </c>
    </row>
    <row r="498" ht="12.75">
      <c r="A498" s="12">
        <v>496</v>
      </c>
    </row>
    <row r="499" ht="12.75">
      <c r="A499" s="12">
        <v>497</v>
      </c>
    </row>
    <row r="500" ht="12.75">
      <c r="A500" s="12">
        <v>498</v>
      </c>
    </row>
    <row r="501" ht="12.75">
      <c r="A501" s="12">
        <v>499</v>
      </c>
    </row>
    <row r="502" ht="12.75">
      <c r="A502" s="12">
        <v>500</v>
      </c>
    </row>
    <row r="503" ht="12.75">
      <c r="A503" s="12">
        <v>501</v>
      </c>
    </row>
    <row r="504" ht="12.75">
      <c r="A504" s="12">
        <v>502</v>
      </c>
    </row>
    <row r="505" ht="12.75">
      <c r="A505" s="12">
        <v>503</v>
      </c>
    </row>
    <row r="506" ht="12.75">
      <c r="A506" s="12">
        <v>504</v>
      </c>
    </row>
    <row r="507" ht="12.75">
      <c r="A507" s="12">
        <v>505</v>
      </c>
    </row>
    <row r="508" ht="12.75">
      <c r="A508" s="12">
        <v>506</v>
      </c>
    </row>
    <row r="509" ht="12.75">
      <c r="A509" s="12">
        <v>507</v>
      </c>
    </row>
    <row r="510" ht="12.75">
      <c r="A510" s="12">
        <v>508</v>
      </c>
    </row>
    <row r="511" ht="12.75">
      <c r="A511" s="12">
        <v>509</v>
      </c>
    </row>
    <row r="512" ht="12.75">
      <c r="A512" s="12">
        <v>510</v>
      </c>
    </row>
    <row r="513" ht="12.75">
      <c r="A513" s="12">
        <v>511</v>
      </c>
    </row>
    <row r="514" ht="12.75">
      <c r="A514" s="12">
        <v>512</v>
      </c>
    </row>
    <row r="515" ht="12.75">
      <c r="A515" s="12">
        <v>513</v>
      </c>
    </row>
    <row r="516" ht="12.75">
      <c r="A516" s="12">
        <v>514</v>
      </c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</sheetData>
  <sheetProtection/>
  <autoFilter ref="A1:D227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Betts</dc:creator>
  <cp:keywords/>
  <dc:description/>
  <cp:lastModifiedBy>ClareSavory</cp:lastModifiedBy>
  <cp:lastPrinted>2014-06-10T07:50:30Z</cp:lastPrinted>
  <dcterms:created xsi:type="dcterms:W3CDTF">2006-04-23T10:52:17Z</dcterms:created>
  <dcterms:modified xsi:type="dcterms:W3CDTF">2014-06-30T13:53:20Z</dcterms:modified>
  <cp:category/>
  <cp:version/>
  <cp:contentType/>
  <cp:contentStatus/>
</cp:coreProperties>
</file>